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99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<sst xmlns="http://schemas.openxmlformats.org/spreadsheetml/2006/main" count="185" uniqueCount="133">
  <si>
    <t>戏剧艺术学院2018级表演（服装表演与设计）专业2019-2020学年综合测评</t>
  </si>
  <si>
    <t>学号</t>
  </si>
  <si>
    <t>姓名</t>
  </si>
  <si>
    <t>学分加权平均分</t>
  </si>
  <si>
    <t>智育加分/减分事项内容</t>
  </si>
  <si>
    <t>得分</t>
  </si>
  <si>
    <t>德育加分/减分事项内容</t>
  </si>
  <si>
    <t>文体加分/减分事项内容</t>
  </si>
  <si>
    <t>综合测评总分</t>
  </si>
  <si>
    <t>综合测评排名</t>
  </si>
  <si>
    <t>通过率</t>
  </si>
  <si>
    <t>平均学分绩点</t>
  </si>
  <si>
    <t>18135016</t>
  </si>
  <si>
    <t>梁健铭</t>
  </si>
  <si>
    <t>89.55</t>
  </si>
  <si>
    <t>期刊论文发表+8</t>
  </si>
  <si>
    <t>1.班级团支书+4
2.院学生会部长（戏剧艺术学院学生工作办公室，2020.09）+4
3.教务处助理（沈阳师范大学教务处，2019.09）+4
4.社团部长（戏剧艺术学院学生工作办公室，2020.09）+4
5.优秀学生（沈阳师范大学，2019.12）+4
6.优秀学生干部（沈阳师范大学，2019.12）+4</t>
  </si>
  <si>
    <t>84</t>
  </si>
  <si>
    <t xml:space="preserve">1.第四届中国大学生服装模特大赛铜奖（中国服装纺织教育学会，2020.01）+18
2.2019年第27届新思路模特大赛辽宁赛区男模组冠军（新思路中国模特大赛辽宁组委会，2019.12）+20
3.2019年第27届新思路模特大赛辽宁赛区优秀选手（新思路中国模特大赛辽宁组委会，2019.12）+8
4.2019年沈阳师范大学大学生暑期社会实践活动优秀成果（共青团沈阳师范大学委员会，2019.10）+3
5.2019-2020英文拼词盛典优秀志愿者（英文拼词盛典辽宁组委会，2019.11）+2
</t>
  </si>
  <si>
    <t>1</t>
  </si>
  <si>
    <t>100.00%</t>
  </si>
  <si>
    <t>3.49</t>
  </si>
  <si>
    <t>18135019</t>
  </si>
  <si>
    <t>刘子阳</t>
  </si>
  <si>
    <t>88.80</t>
  </si>
  <si>
    <t>1.班级团支书+4
2.院学生会部长（戏剧艺术学院学生工作办公室，2020.09）+4
3.社团部长（戏剧艺术学院学生工作办公室，2020.09）+4</t>
  </si>
  <si>
    <t>72</t>
  </si>
  <si>
    <t>1.2019年第27届新思路模特大赛辽宁赛区总季军（新思路中国模特大赛辽宁组委会，2019.12）+12
2.2019年第27届新思路模特大赛辽宁赛区优秀选手（新思路中国模特大赛辽宁组委会，2019.12）+8
3.2019年沈阳师范大学大学生暑期社会实践活动优秀成果（共青团沈阳师范大学委员会，2019.10）+3
4.2019年沈阳师范大学球类运动会第五名（沈阳师范大学体体育运动委员会，2019.12）+5
5.大学生网络安全知识竞赛（中国大学生在线，2019.09）+2
6.感谢恩施你我同行公益活动担任感恩大使（中国教师发展基金会，2019.09）+2
7.暑期社会实践专项活动表现突出（邹城市人民政府千泉办事处，2020.08）+2</t>
  </si>
  <si>
    <t>2</t>
  </si>
  <si>
    <t>3.46</t>
  </si>
  <si>
    <t>18135006</t>
  </si>
  <si>
    <t>刘芳旭</t>
  </si>
  <si>
    <t>86.13</t>
  </si>
  <si>
    <t>60</t>
  </si>
  <si>
    <t>3</t>
  </si>
  <si>
    <t>2.86</t>
  </si>
  <si>
    <t>18135001</t>
  </si>
  <si>
    <t>王子琦</t>
  </si>
  <si>
    <t>85.37</t>
  </si>
  <si>
    <t>4</t>
  </si>
  <si>
    <t>3.12</t>
  </si>
  <si>
    <t>18135003</t>
  </si>
  <si>
    <t>王佳怡</t>
  </si>
  <si>
    <t>80.97</t>
  </si>
  <si>
    <t>1.院学生会部长（戏剧艺术学院学生工作办公室，2020.09）+4
2.社团副社长（戏剧艺术学院学生工作办公室，2020.09）+5
3.班级团支书+4</t>
  </si>
  <si>
    <t>73</t>
  </si>
  <si>
    <t>1.感谢恩施你我同行公益活动担任感恩大使（中国教师发展基金会，2019.09）+2
2.12.9长跑活动优秀队员（戏剧艺术学院学生工作办公室，2019.12）+2</t>
  </si>
  <si>
    <t>5</t>
  </si>
  <si>
    <t>2.65</t>
  </si>
  <si>
    <t>18135012</t>
  </si>
  <si>
    <t>徐润铎</t>
  </si>
  <si>
    <t>83.14</t>
  </si>
  <si>
    <r>
      <rPr>
        <sz val="8"/>
        <color theme="1"/>
        <rFont val="宋体"/>
        <charset val="134"/>
        <scheme val="minor"/>
      </rPr>
      <t>1.院学生会部长（戏剧艺术学院学生工作办公室，</t>
    </r>
    <r>
      <rPr>
        <sz val="8"/>
        <color theme="1"/>
        <rFont val="宋体"/>
        <charset val="134"/>
        <scheme val="minor"/>
      </rPr>
      <t>2020.09</t>
    </r>
    <r>
      <rPr>
        <sz val="8"/>
        <color theme="1"/>
        <rFont val="宋体"/>
        <charset val="134"/>
        <scheme val="minor"/>
      </rPr>
      <t>）</t>
    </r>
    <r>
      <rPr>
        <sz val="8"/>
        <color theme="1"/>
        <rFont val="宋体"/>
        <charset val="134"/>
        <scheme val="minor"/>
      </rPr>
      <t>+4</t>
    </r>
  </si>
  <si>
    <t>64</t>
  </si>
  <si>
    <t>1.大学生网络安全知识竞赛（中国大学生在线，2019.09）+2
2.感谢恩施你我同行公益活动担任感恩大使（中国教师发展基金会，2019.09）+2</t>
  </si>
  <si>
    <t>6</t>
  </si>
  <si>
    <t>2.89</t>
  </si>
  <si>
    <t>18135015</t>
  </si>
  <si>
    <t>马琳琳</t>
  </si>
  <si>
    <t>84.15</t>
  </si>
  <si>
    <t>7</t>
  </si>
  <si>
    <t>3.06</t>
  </si>
  <si>
    <t>18135002</t>
  </si>
  <si>
    <t>范诗雨</t>
  </si>
  <si>
    <t>83.80</t>
  </si>
  <si>
    <t>8</t>
  </si>
  <si>
    <t>2.90</t>
  </si>
  <si>
    <t>18135004</t>
  </si>
  <si>
    <t>赵珊莹昱</t>
  </si>
  <si>
    <t>82.96</t>
  </si>
  <si>
    <t>1.全国高校传统文化知识竞答优秀奖（全国高校传统文化知识竞答组委会，2020.04）+2
2.大学生心理健康知识竞答一等奖（大学生心理健康知识竞答组委会，2020.05）+2</t>
  </si>
  <si>
    <t>9</t>
  </si>
  <si>
    <t>2.82</t>
  </si>
  <si>
    <t>18135017</t>
  </si>
  <si>
    <t>王广泽</t>
  </si>
  <si>
    <t>82.16</t>
  </si>
  <si>
    <t>10</t>
  </si>
  <si>
    <t>2.73</t>
  </si>
  <si>
    <t>18135018</t>
  </si>
  <si>
    <t>于一凡</t>
  </si>
  <si>
    <t>81.29</t>
  </si>
  <si>
    <t>1.沈阳师范大学礼仪培训结业（沈阳师范大学学生处，2020.05）+2</t>
  </si>
  <si>
    <t>11</t>
  </si>
  <si>
    <t>2.79</t>
  </si>
  <si>
    <t>18135010</t>
  </si>
  <si>
    <t>胡鑫烔</t>
  </si>
  <si>
    <t>81.09</t>
  </si>
  <si>
    <t>12</t>
  </si>
  <si>
    <t>2.43</t>
  </si>
  <si>
    <t>18135014</t>
  </si>
  <si>
    <t>孙贵伦</t>
  </si>
  <si>
    <t>78.91</t>
  </si>
  <si>
    <t>13</t>
  </si>
  <si>
    <t>2.55</t>
  </si>
  <si>
    <t>18135011</t>
  </si>
  <si>
    <t>刘爽</t>
  </si>
  <si>
    <t>78.76</t>
  </si>
  <si>
    <t>14</t>
  </si>
  <si>
    <t>2.41</t>
  </si>
  <si>
    <t>18135005</t>
  </si>
  <si>
    <t>王梓</t>
  </si>
  <si>
    <t>78.58</t>
  </si>
  <si>
    <t>15</t>
  </si>
  <si>
    <t>2.23</t>
  </si>
  <si>
    <t>18135007</t>
  </si>
  <si>
    <t>张钰涵</t>
  </si>
  <si>
    <t>77.57</t>
  </si>
  <si>
    <t>16</t>
  </si>
  <si>
    <t>2.30</t>
  </si>
  <si>
    <t>18135008</t>
  </si>
  <si>
    <t>丁思涵</t>
  </si>
  <si>
    <t>76.88</t>
  </si>
  <si>
    <t>17</t>
  </si>
  <si>
    <t>96.36%</t>
  </si>
  <si>
    <t>2.33</t>
  </si>
  <si>
    <t>18135013</t>
  </si>
  <si>
    <t>蔡思瑶</t>
  </si>
  <si>
    <t>76.24</t>
  </si>
  <si>
    <t>18</t>
  </si>
  <si>
    <t>96.30%</t>
  </si>
  <si>
    <t>18135009</t>
  </si>
  <si>
    <t>陆宇健</t>
  </si>
  <si>
    <t>74.37</t>
  </si>
  <si>
    <t>19</t>
  </si>
  <si>
    <t>92.86%</t>
  </si>
  <si>
    <t>1.79</t>
  </si>
  <si>
    <t>18135020</t>
  </si>
  <si>
    <t>赵艳茹</t>
  </si>
  <si>
    <t>69.64</t>
  </si>
  <si>
    <t>20</t>
  </si>
  <si>
    <t>90.57%</t>
  </si>
  <si>
    <t>1.55</t>
  </si>
  <si>
    <t>统计人：刘子阳、梁健铭、王佳怡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</si>
</sst>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2"/>
      <color theme="1"/>
      <name val="宋体"/>
      <charset val="134"/>
    </font>
    <font>
      <sz val="6"/>
      <color theme="1"/>
      <name val="宋体"/>
      <charset val="134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6" fillId="19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8" borderId="5" applyNumberFormat="0" applyFont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8" fillId="30" borderId="7" applyNumberFormat="0" applyAlignment="0" applyProtection="0">
      <alignment vertical="center"/>
    </xf>
    <xf numFmtId="0" fontId="20" fillId="30" borderId="6" applyNumberFormat="0" applyAlignment="0" applyProtection="0">
      <alignment vertical="center"/>
    </xf>
    <xf numFmtId="0" fontId="23" fillId="32" borderId="9" applyNumberFormat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1">
      <alignment vertical="center" shrinkToFit="1"/>
    </xf>
    <xf numFmtId="0" fontId="0" fillId="0" borderId="0" xfId="0" applyAlignment="1">
      <alignment horizontal="left" vertical="center"/>
    </xf>
    <xf numFmtId="49" fontId="0" fillId="0" borderId="0" xfId="0" applyNumberFormat="1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vertical="center" shrinkToFit="1"/>
    </xf>
    <xf numFmtId="0" fontId="0" fillId="0" borderId="1" xfId="0" applyFill="1" applyBorder="1" applyAlignment="1">
      <alignment vertical="center" shrinkToFit="1"/>
    </xf>
    <xf numFmtId="0" fontId="0" fillId="2" borderId="1" xfId="0" applyFill="1" applyBorder="1" applyAlignment="1">
      <alignment vertical="center" shrinkToFit="1"/>
    </xf>
    <xf numFmtId="49" fontId="0" fillId="0" borderId="1" xfId="0" applyNumberFormat="1" applyBorder="1" applyAlignment="1">
      <alignment vertical="center" shrinkToFit="1"/>
    </xf>
    <xf numFmtId="0" fontId="0" fillId="3" borderId="1" xfId="0" applyFill="1" applyBorder="1" applyAlignment="1">
      <alignment horizontal="left" vertical="center" shrinkToFit="1"/>
    </xf>
    <xf numFmtId="0" fontId="0" fillId="4" borderId="1" xfId="0" applyFill="1" applyBorder="1" applyAlignment="1">
      <alignment horizontal="left" vertical="center" shrinkToFi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0" borderId="1" xfId="0" applyFont="1" applyFill="1" applyBorder="1" applyAlignment="1">
      <alignment vertical="center" shrinkToFit="1"/>
    </xf>
    <xf numFmtId="0" fontId="1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0</xdr:colOff>
      <xdr:row>24</xdr:row>
      <xdr:rowOff>10160</xdr:rowOff>
    </xdr:from>
    <xdr:to>
      <xdr:col>7</xdr:col>
      <xdr:colOff>2012950</xdr:colOff>
      <xdr:row>33</xdr:row>
      <xdr:rowOff>19051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518160" y="12813030"/>
          <a:ext cx="6659245" cy="1551940"/>
        </a:xfrm>
        <a:prstGeom prst="rect">
          <a:avLst/>
        </a:prstGeom>
        <a:noFill/>
        <a:ln w="9525">
          <a:solidFill>
            <a:schemeClr val="accent1"/>
          </a:solidFill>
        </a:ln>
      </xdr:spPr>
    </xdr:pic>
    <xdr:clientData/>
  </xdr:twoCellAnchor>
  <xdr:twoCellAnchor editAs="oneCell">
    <xdr:from>
      <xdr:col>1</xdr:col>
      <xdr:colOff>5080</xdr:colOff>
      <xdr:row>33</xdr:row>
      <xdr:rowOff>140335</xdr:rowOff>
    </xdr:from>
    <xdr:to>
      <xdr:col>7</xdr:col>
      <xdr:colOff>1983740</xdr:colOff>
      <xdr:row>68</xdr:row>
      <xdr:rowOff>96520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23240" y="14486255"/>
          <a:ext cx="6624955" cy="5956935"/>
        </a:xfrm>
        <a:prstGeom prst="rect">
          <a:avLst/>
        </a:prstGeom>
        <a:noFill/>
        <a:ln w="9525">
          <a:solidFill>
            <a:schemeClr val="accent1"/>
          </a:solidFill>
        </a:ln>
      </xdr:spPr>
    </xdr:pic>
    <xdr:clientData/>
  </xdr:twoCellAnchor>
  <xdr:twoCellAnchor editAs="oneCell">
    <xdr:from>
      <xdr:col>1</xdr:col>
      <xdr:colOff>0</xdr:colOff>
      <xdr:row>69</xdr:row>
      <xdr:rowOff>0</xdr:rowOff>
    </xdr:from>
    <xdr:to>
      <xdr:col>7</xdr:col>
      <xdr:colOff>2009775</xdr:colOff>
      <xdr:row>96</xdr:row>
      <xdr:rowOff>24130</xdr:rowOff>
    </xdr:to>
    <xdr:pic>
      <xdr:nvPicPr>
        <xdr:cNvPr id="4" name="图片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518160" y="20518120"/>
          <a:ext cx="6656070" cy="465328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3"/>
  <sheetViews>
    <sheetView tabSelected="1" zoomScale="160" zoomScaleNormal="160" workbookViewId="0">
      <selection activeCell="H4" sqref="H4"/>
    </sheetView>
  </sheetViews>
  <sheetFormatPr defaultColWidth="9" defaultRowHeight="13.5"/>
  <cols>
    <col min="1" max="1" width="6.8" customWidth="1"/>
    <col min="2" max="2" width="4.775" customWidth="1"/>
    <col min="3" max="3" width="5.10833333333333" customWidth="1"/>
    <col min="4" max="4" width="6.09166666666667" customWidth="1"/>
    <col min="5" max="5" width="5.30833333333333" customWidth="1"/>
    <col min="6" max="6" width="35.0833333333333" style="2" customWidth="1"/>
    <col min="7" max="7" width="4.60833333333333" style="3" customWidth="1"/>
    <col min="8" max="8" width="36.6666666666667" style="2" customWidth="1"/>
    <col min="9" max="9" width="4.05833333333333" customWidth="1"/>
    <col min="10" max="10" width="6.01666666666667" customWidth="1"/>
    <col min="11" max="11" width="5.15833333333333" customWidth="1"/>
    <col min="12" max="12" width="4.66666666666667" style="4" customWidth="1"/>
    <col min="13" max="13" width="3.775" style="4" customWidth="1"/>
  </cols>
  <sheetData>
    <row r="1" ht="31" customHeight="1" spans="1:13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="1" customFormat="1" spans="1:13">
      <c r="A2" s="1" t="s">
        <v>1</v>
      </c>
      <c r="B2" s="6" t="s">
        <v>2</v>
      </c>
      <c r="C2" s="7" t="s">
        <v>3</v>
      </c>
      <c r="D2" s="8" t="s">
        <v>4</v>
      </c>
      <c r="E2" s="9" t="s">
        <v>5</v>
      </c>
      <c r="F2" s="10" t="s">
        <v>6</v>
      </c>
      <c r="G2" s="9" t="s">
        <v>5</v>
      </c>
      <c r="H2" s="11" t="s">
        <v>7</v>
      </c>
      <c r="I2" s="9" t="s">
        <v>5</v>
      </c>
      <c r="J2" s="6" t="s">
        <v>8</v>
      </c>
      <c r="K2" s="6" t="s">
        <v>9</v>
      </c>
      <c r="L2" s="17" t="s">
        <v>10</v>
      </c>
      <c r="M2" s="17" t="s">
        <v>11</v>
      </c>
    </row>
    <row r="3" ht="114" customHeight="1" spans="1:13">
      <c r="A3" s="12" t="s">
        <v>12</v>
      </c>
      <c r="B3" s="12" t="s">
        <v>13</v>
      </c>
      <c r="C3" s="12" t="s">
        <v>14</v>
      </c>
      <c r="D3" s="13" t="s">
        <v>15</v>
      </c>
      <c r="E3" s="12">
        <v>97.55</v>
      </c>
      <c r="F3" s="14" t="s">
        <v>16</v>
      </c>
      <c r="G3" s="15" t="s">
        <v>17</v>
      </c>
      <c r="H3" s="14" t="s">
        <v>18</v>
      </c>
      <c r="I3" s="13">
        <v>100</v>
      </c>
      <c r="J3" s="15">
        <f>(E3*0.7+G3*0.2+I3*0.1)</f>
        <v>95.085</v>
      </c>
      <c r="K3" s="15" t="s">
        <v>19</v>
      </c>
      <c r="L3" s="18" t="s">
        <v>20</v>
      </c>
      <c r="M3" s="18" t="s">
        <v>21</v>
      </c>
    </row>
    <row r="4" ht="142.2" customHeight="1" spans="1:13">
      <c r="A4" s="12" t="s">
        <v>22</v>
      </c>
      <c r="B4" s="12" t="s">
        <v>23</v>
      </c>
      <c r="C4" s="12" t="s">
        <v>24</v>
      </c>
      <c r="D4" s="13"/>
      <c r="E4" s="12" t="s">
        <v>24</v>
      </c>
      <c r="F4" s="14" t="s">
        <v>25</v>
      </c>
      <c r="G4" s="15" t="s">
        <v>26</v>
      </c>
      <c r="H4" s="14" t="s">
        <v>27</v>
      </c>
      <c r="I4" s="13">
        <v>84</v>
      </c>
      <c r="J4" s="15">
        <f t="shared" ref="J4:J22" si="0">(E4*0.7+G4*0.2+I4*0.1)</f>
        <v>84.96</v>
      </c>
      <c r="K4" s="15" t="s">
        <v>28</v>
      </c>
      <c r="L4" s="18" t="s">
        <v>20</v>
      </c>
      <c r="M4" s="18" t="s">
        <v>29</v>
      </c>
    </row>
    <row r="5" ht="34.95" customHeight="1" spans="1:13">
      <c r="A5" s="12" t="s">
        <v>30</v>
      </c>
      <c r="B5" s="12" t="s">
        <v>31</v>
      </c>
      <c r="C5" s="12" t="s">
        <v>32</v>
      </c>
      <c r="D5" s="13"/>
      <c r="E5" s="12" t="s">
        <v>32</v>
      </c>
      <c r="F5" s="14"/>
      <c r="G5" s="15" t="s">
        <v>33</v>
      </c>
      <c r="H5" s="14"/>
      <c r="I5" s="13">
        <v>50</v>
      </c>
      <c r="J5" s="15">
        <f t="shared" si="0"/>
        <v>77.291</v>
      </c>
      <c r="K5" s="15" t="s">
        <v>34</v>
      </c>
      <c r="L5" s="18" t="s">
        <v>20</v>
      </c>
      <c r="M5" s="18" t="s">
        <v>35</v>
      </c>
    </row>
    <row r="6" ht="34.95" customHeight="1" spans="1:13">
      <c r="A6" s="12" t="s">
        <v>36</v>
      </c>
      <c r="B6" s="12" t="s">
        <v>37</v>
      </c>
      <c r="C6" s="12" t="s">
        <v>38</v>
      </c>
      <c r="D6" s="13"/>
      <c r="E6" s="12" t="s">
        <v>38</v>
      </c>
      <c r="F6" s="14"/>
      <c r="G6" s="15" t="s">
        <v>33</v>
      </c>
      <c r="H6" s="14"/>
      <c r="I6" s="13">
        <v>50</v>
      </c>
      <c r="J6" s="15">
        <f t="shared" si="0"/>
        <v>76.759</v>
      </c>
      <c r="K6" s="15" t="s">
        <v>39</v>
      </c>
      <c r="L6" s="18" t="s">
        <v>20</v>
      </c>
      <c r="M6" s="18" t="s">
        <v>40</v>
      </c>
    </row>
    <row r="7" ht="34.95" customHeight="1" spans="1:13">
      <c r="A7" s="12" t="s">
        <v>41</v>
      </c>
      <c r="B7" s="12" t="s">
        <v>42</v>
      </c>
      <c r="C7" s="12" t="s">
        <v>43</v>
      </c>
      <c r="D7" s="13"/>
      <c r="E7" s="12" t="s">
        <v>43</v>
      </c>
      <c r="F7" s="14" t="s">
        <v>44</v>
      </c>
      <c r="G7" s="15" t="s">
        <v>45</v>
      </c>
      <c r="H7" s="14" t="s">
        <v>46</v>
      </c>
      <c r="I7" s="13">
        <v>54</v>
      </c>
      <c r="J7" s="15">
        <f t="shared" si="0"/>
        <v>76.679</v>
      </c>
      <c r="K7" s="15" t="s">
        <v>47</v>
      </c>
      <c r="L7" s="18" t="s">
        <v>20</v>
      </c>
      <c r="M7" s="18" t="s">
        <v>48</v>
      </c>
    </row>
    <row r="8" ht="34.95" customHeight="1" spans="1:13">
      <c r="A8" s="12" t="s">
        <v>49</v>
      </c>
      <c r="B8" s="12" t="s">
        <v>50</v>
      </c>
      <c r="C8" s="12" t="s">
        <v>51</v>
      </c>
      <c r="D8" s="13"/>
      <c r="E8" s="12" t="s">
        <v>51</v>
      </c>
      <c r="F8" s="14" t="s">
        <v>52</v>
      </c>
      <c r="G8" s="15" t="s">
        <v>53</v>
      </c>
      <c r="H8" s="14" t="s">
        <v>54</v>
      </c>
      <c r="I8" s="13">
        <v>54</v>
      </c>
      <c r="J8" s="15">
        <f t="shared" si="0"/>
        <v>76.398</v>
      </c>
      <c r="K8" s="15" t="s">
        <v>55</v>
      </c>
      <c r="L8" s="18" t="s">
        <v>20</v>
      </c>
      <c r="M8" s="18" t="s">
        <v>56</v>
      </c>
    </row>
    <row r="9" ht="47.4" customHeight="1" spans="1:13">
      <c r="A9" s="12" t="s">
        <v>57</v>
      </c>
      <c r="B9" s="12" t="s">
        <v>58</v>
      </c>
      <c r="C9" s="12" t="s">
        <v>59</v>
      </c>
      <c r="D9" s="13"/>
      <c r="E9" s="12" t="s">
        <v>59</v>
      </c>
      <c r="F9" s="14"/>
      <c r="G9" s="15" t="s">
        <v>33</v>
      </c>
      <c r="H9" s="14"/>
      <c r="I9" s="13">
        <v>50</v>
      </c>
      <c r="J9" s="15">
        <f t="shared" si="0"/>
        <v>75.905</v>
      </c>
      <c r="K9" s="15" t="s">
        <v>60</v>
      </c>
      <c r="L9" s="18" t="s">
        <v>20</v>
      </c>
      <c r="M9" s="18" t="s">
        <v>61</v>
      </c>
    </row>
    <row r="10" ht="48" customHeight="1" spans="1:13">
      <c r="A10" s="12" t="s">
        <v>62</v>
      </c>
      <c r="B10" s="12" t="s">
        <v>63</v>
      </c>
      <c r="C10" s="12" t="s">
        <v>64</v>
      </c>
      <c r="D10" s="13"/>
      <c r="E10" s="12" t="s">
        <v>64</v>
      </c>
      <c r="F10" s="14"/>
      <c r="G10" s="15" t="s">
        <v>33</v>
      </c>
      <c r="H10" s="14"/>
      <c r="I10" s="13">
        <v>50</v>
      </c>
      <c r="J10" s="15">
        <f t="shared" si="0"/>
        <v>75.66</v>
      </c>
      <c r="K10" s="15" t="s">
        <v>65</v>
      </c>
      <c r="L10" s="18" t="s">
        <v>20</v>
      </c>
      <c r="M10" s="18" t="s">
        <v>66</v>
      </c>
    </row>
    <row r="11" ht="34.95" customHeight="1" spans="1:13">
      <c r="A11" s="12" t="s">
        <v>67</v>
      </c>
      <c r="B11" s="12" t="s">
        <v>68</v>
      </c>
      <c r="C11" s="12" t="s">
        <v>69</v>
      </c>
      <c r="D11" s="13"/>
      <c r="E11" s="12" t="s">
        <v>69</v>
      </c>
      <c r="F11" s="14"/>
      <c r="G11" s="15" t="s">
        <v>33</v>
      </c>
      <c r="H11" s="14" t="s">
        <v>70</v>
      </c>
      <c r="I11" s="13">
        <v>54</v>
      </c>
      <c r="J11" s="15">
        <f t="shared" si="0"/>
        <v>75.472</v>
      </c>
      <c r="K11" s="15" t="s">
        <v>71</v>
      </c>
      <c r="L11" s="18" t="s">
        <v>20</v>
      </c>
      <c r="M11" s="18" t="s">
        <v>72</v>
      </c>
    </row>
    <row r="12" ht="34.95" customHeight="1" spans="1:13">
      <c r="A12" s="12" t="s">
        <v>73</v>
      </c>
      <c r="B12" s="12" t="s">
        <v>74</v>
      </c>
      <c r="C12" s="12" t="s">
        <v>75</v>
      </c>
      <c r="D12" s="13"/>
      <c r="E12" s="12" t="s">
        <v>75</v>
      </c>
      <c r="F12" s="14"/>
      <c r="G12" s="15" t="s">
        <v>33</v>
      </c>
      <c r="H12" s="14"/>
      <c r="I12" s="13">
        <v>50</v>
      </c>
      <c r="J12" s="15">
        <f t="shared" si="0"/>
        <v>74.512</v>
      </c>
      <c r="K12" s="15" t="s">
        <v>76</v>
      </c>
      <c r="L12" s="18" t="s">
        <v>20</v>
      </c>
      <c r="M12" s="18" t="s">
        <v>77</v>
      </c>
    </row>
    <row r="13" ht="34.95" customHeight="1" spans="1:13">
      <c r="A13" s="12" t="s">
        <v>78</v>
      </c>
      <c r="B13" s="12" t="s">
        <v>79</v>
      </c>
      <c r="C13" s="12" t="s">
        <v>80</v>
      </c>
      <c r="D13" s="13"/>
      <c r="E13" s="12" t="s">
        <v>80</v>
      </c>
      <c r="F13" s="14"/>
      <c r="G13" s="15" t="s">
        <v>33</v>
      </c>
      <c r="H13" s="14" t="s">
        <v>81</v>
      </c>
      <c r="I13" s="13">
        <v>52</v>
      </c>
      <c r="J13" s="15">
        <f t="shared" si="0"/>
        <v>74.103</v>
      </c>
      <c r="K13" s="15" t="s">
        <v>82</v>
      </c>
      <c r="L13" s="18" t="s">
        <v>20</v>
      </c>
      <c r="M13" s="18" t="s">
        <v>83</v>
      </c>
    </row>
    <row r="14" ht="60" customHeight="1" spans="1:13">
      <c r="A14" s="12" t="s">
        <v>84</v>
      </c>
      <c r="B14" s="12" t="s">
        <v>85</v>
      </c>
      <c r="C14" s="12" t="s">
        <v>86</v>
      </c>
      <c r="D14" s="13"/>
      <c r="E14" s="12" t="s">
        <v>86</v>
      </c>
      <c r="F14" s="14"/>
      <c r="G14" s="15" t="s">
        <v>33</v>
      </c>
      <c r="H14" s="14"/>
      <c r="I14" s="13">
        <v>50</v>
      </c>
      <c r="J14" s="15">
        <f t="shared" si="0"/>
        <v>73.763</v>
      </c>
      <c r="K14" s="15" t="s">
        <v>87</v>
      </c>
      <c r="L14" s="18" t="s">
        <v>20</v>
      </c>
      <c r="M14" s="18" t="s">
        <v>88</v>
      </c>
    </row>
    <row r="15" ht="34.95" customHeight="1" spans="1:13">
      <c r="A15" s="12" t="s">
        <v>89</v>
      </c>
      <c r="B15" s="12" t="s">
        <v>90</v>
      </c>
      <c r="C15" s="12" t="s">
        <v>91</v>
      </c>
      <c r="D15" s="13"/>
      <c r="E15" s="12" t="s">
        <v>91</v>
      </c>
      <c r="F15" s="14"/>
      <c r="G15" s="15" t="s">
        <v>33</v>
      </c>
      <c r="H15" s="14"/>
      <c r="I15" s="13">
        <v>50</v>
      </c>
      <c r="J15" s="15">
        <f t="shared" si="0"/>
        <v>72.237</v>
      </c>
      <c r="K15" s="15" t="s">
        <v>92</v>
      </c>
      <c r="L15" s="18" t="s">
        <v>20</v>
      </c>
      <c r="M15" s="18" t="s">
        <v>93</v>
      </c>
    </row>
    <row r="16" ht="34.95" customHeight="1" spans="1:13">
      <c r="A16" s="12" t="s">
        <v>94</v>
      </c>
      <c r="B16" s="12" t="s">
        <v>95</v>
      </c>
      <c r="C16" s="12" t="s">
        <v>96</v>
      </c>
      <c r="D16" s="13"/>
      <c r="E16" s="12" t="s">
        <v>96</v>
      </c>
      <c r="F16" s="14"/>
      <c r="G16" s="15" t="s">
        <v>33</v>
      </c>
      <c r="H16" s="14"/>
      <c r="I16" s="13">
        <v>50</v>
      </c>
      <c r="J16" s="15">
        <f t="shared" si="0"/>
        <v>72.132</v>
      </c>
      <c r="K16" s="15" t="s">
        <v>97</v>
      </c>
      <c r="L16" s="18" t="s">
        <v>20</v>
      </c>
      <c r="M16" s="18" t="s">
        <v>98</v>
      </c>
    </row>
    <row r="17" ht="34.95" customHeight="1" spans="1:13">
      <c r="A17" s="12" t="s">
        <v>99</v>
      </c>
      <c r="B17" s="12" t="s">
        <v>100</v>
      </c>
      <c r="C17" s="12" t="s">
        <v>101</v>
      </c>
      <c r="D17" s="13"/>
      <c r="E17" s="12" t="s">
        <v>101</v>
      </c>
      <c r="F17" s="14"/>
      <c r="G17" s="15" t="s">
        <v>33</v>
      </c>
      <c r="H17" s="14"/>
      <c r="I17" s="13">
        <v>50</v>
      </c>
      <c r="J17" s="15">
        <f t="shared" si="0"/>
        <v>72.006</v>
      </c>
      <c r="K17" s="15" t="s">
        <v>102</v>
      </c>
      <c r="L17" s="18" t="s">
        <v>20</v>
      </c>
      <c r="M17" s="18" t="s">
        <v>103</v>
      </c>
    </row>
    <row r="18" ht="34.95" customHeight="1" spans="1:13">
      <c r="A18" s="12" t="s">
        <v>104</v>
      </c>
      <c r="B18" s="12" t="s">
        <v>105</v>
      </c>
      <c r="C18" s="12" t="s">
        <v>106</v>
      </c>
      <c r="D18" s="13"/>
      <c r="E18" s="12" t="s">
        <v>106</v>
      </c>
      <c r="F18" s="14"/>
      <c r="G18" s="15" t="s">
        <v>33</v>
      </c>
      <c r="H18" s="14"/>
      <c r="I18" s="13">
        <v>50</v>
      </c>
      <c r="J18" s="15">
        <f t="shared" si="0"/>
        <v>71.299</v>
      </c>
      <c r="K18" s="15" t="s">
        <v>107</v>
      </c>
      <c r="L18" s="18" t="s">
        <v>20</v>
      </c>
      <c r="M18" s="18" t="s">
        <v>108</v>
      </c>
    </row>
    <row r="19" ht="34.95" customHeight="1" spans="1:13">
      <c r="A19" s="12" t="s">
        <v>109</v>
      </c>
      <c r="B19" s="12" t="s">
        <v>110</v>
      </c>
      <c r="C19" s="12" t="s">
        <v>111</v>
      </c>
      <c r="D19" s="13"/>
      <c r="E19" s="12" t="s">
        <v>111</v>
      </c>
      <c r="F19" s="14"/>
      <c r="G19" s="15" t="s">
        <v>33</v>
      </c>
      <c r="H19" s="14"/>
      <c r="I19" s="13">
        <v>50</v>
      </c>
      <c r="J19" s="15">
        <f t="shared" si="0"/>
        <v>70.816</v>
      </c>
      <c r="K19" s="15" t="s">
        <v>112</v>
      </c>
      <c r="L19" s="18" t="s">
        <v>113</v>
      </c>
      <c r="M19" s="18" t="s">
        <v>114</v>
      </c>
    </row>
    <row r="20" ht="34.95" customHeight="1" spans="1:13">
      <c r="A20" s="12" t="s">
        <v>115</v>
      </c>
      <c r="B20" s="12" t="s">
        <v>116</v>
      </c>
      <c r="C20" s="12" t="s">
        <v>117</v>
      </c>
      <c r="D20" s="13"/>
      <c r="E20" s="12" t="s">
        <v>117</v>
      </c>
      <c r="F20" s="14"/>
      <c r="G20" s="15" t="s">
        <v>33</v>
      </c>
      <c r="H20" s="14"/>
      <c r="I20" s="13">
        <v>50</v>
      </c>
      <c r="J20" s="15">
        <f t="shared" si="0"/>
        <v>70.368</v>
      </c>
      <c r="K20" s="15" t="s">
        <v>118</v>
      </c>
      <c r="L20" s="18" t="s">
        <v>119</v>
      </c>
      <c r="M20" s="18" t="s">
        <v>108</v>
      </c>
    </row>
    <row r="21" ht="34.95" customHeight="1" spans="1:13">
      <c r="A21" s="12" t="s">
        <v>120</v>
      </c>
      <c r="B21" s="12" t="s">
        <v>121</v>
      </c>
      <c r="C21" s="12" t="s">
        <v>122</v>
      </c>
      <c r="D21" s="13"/>
      <c r="E21" s="12" t="s">
        <v>122</v>
      </c>
      <c r="F21" s="14"/>
      <c r="G21" s="15" t="s">
        <v>33</v>
      </c>
      <c r="H21" s="14"/>
      <c r="I21" s="13">
        <v>50</v>
      </c>
      <c r="J21" s="15">
        <f t="shared" si="0"/>
        <v>69.059</v>
      </c>
      <c r="K21" s="15" t="s">
        <v>123</v>
      </c>
      <c r="L21" s="18" t="s">
        <v>124</v>
      </c>
      <c r="M21" s="18" t="s">
        <v>125</v>
      </c>
    </row>
    <row r="22" ht="34.95" customHeight="1" spans="1:13">
      <c r="A22" s="12" t="s">
        <v>126</v>
      </c>
      <c r="B22" s="12" t="s">
        <v>127</v>
      </c>
      <c r="C22" s="12" t="s">
        <v>128</v>
      </c>
      <c r="D22" s="13"/>
      <c r="E22" s="12" t="s">
        <v>128</v>
      </c>
      <c r="F22" s="14"/>
      <c r="G22" s="15" t="s">
        <v>33</v>
      </c>
      <c r="H22" s="14"/>
      <c r="I22" s="13">
        <v>50</v>
      </c>
      <c r="J22" s="15">
        <f t="shared" si="0"/>
        <v>65.748</v>
      </c>
      <c r="K22" s="15" t="s">
        <v>129</v>
      </c>
      <c r="L22" s="18" t="s">
        <v>130</v>
      </c>
      <c r="M22" s="18" t="s">
        <v>131</v>
      </c>
    </row>
    <row r="23" ht="14.25" spans="1:13">
      <c r="A23" s="16" t="s">
        <v>132</v>
      </c>
      <c r="B23" s="16"/>
      <c r="C23" s="16"/>
      <c r="D23" s="16"/>
      <c r="E23" s="16"/>
      <c r="F23" s="16"/>
      <c r="G23" s="16"/>
      <c r="H23" s="16"/>
      <c r="I23" s="19"/>
      <c r="J23" s="19"/>
      <c r="K23" s="19"/>
      <c r="L23" s="20"/>
      <c r="M23" s="20"/>
    </row>
  </sheetData>
  <sortState ref="A2:M22">
    <sortCondition ref="J2" descending="1"/>
  </sortState>
  <mergeCells count="2">
    <mergeCell ref="A1:M1"/>
    <mergeCell ref="A23:H23"/>
  </mergeCells>
  <pageMargins left="0.75" right="0.75" top="1" bottom="1" header="0.5" footer="0.5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2019-09-06T05:29:00Z</dcterms:created>
  <dcterms:modified xsi:type="dcterms:W3CDTF">2020-09-24T01:03:01Z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2052-11.1.0.10069</vt:lpwstr>
  </property>
</Properties>
</file>