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<sst xmlns="http://schemas.openxmlformats.org/spreadsheetml/2006/main" count="244" uniqueCount="169">
  <si>
    <t>戏剧艺术学院2018级播音与主持艺术专业2019-2020年综合测评</t>
  </si>
  <si>
    <t>学号</t>
  </si>
  <si>
    <t>姓名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</si>
  <si>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</si>
  <si>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</si>
  <si>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</si>
  <si>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</si>
  <si>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</si>
  <si>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</si>
  <si>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</si>
  <si>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</si>
  <si>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</si>
  <si>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18155007</t>
  </si>
  <si>
    <t>李涵迅</t>
  </si>
  <si>
    <t>91.95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</si>
  <si>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学生会部长（戏剧艺术学院学工办 2020年9月）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优秀学生干部（沈阳师范大学 2019年12月）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优秀学生（沈阳师范大学 2019年12月）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4、</t>
    </r>
    <r>
      <rPr>
        <sz val="8"/>
        <color theme="1"/>
        <rFont val="宋体"/>
        <charset val="134"/>
        <scheme val="minor"/>
      </rPr>
      <t>沈阳师范大学黑苹果社团部长（沈阳师范大学黑苹果公益社团 2020年9月5日）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5、</t>
    </r>
    <r>
      <rPr>
        <sz val="8"/>
        <color theme="1"/>
        <rFont val="宋体"/>
        <charset val="134"/>
        <scheme val="minor"/>
      </rPr>
      <t>先进班集体团支书（沈阳师范大学 2019年12月）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6、</t>
    </r>
    <r>
      <rPr>
        <sz val="8"/>
        <color theme="1"/>
        <rFont val="宋体"/>
        <charset val="134"/>
        <scheme val="minor"/>
      </rPr>
      <t>优秀团支部团支书（共青团沈阳师范大学委员会 2019年12月）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7、</t>
    </r>
    <r>
      <rPr>
        <sz val="8"/>
        <color theme="1"/>
        <rFont val="宋体"/>
        <charset val="134"/>
        <scheme val="minor"/>
      </rPr>
      <t>团支书</t>
    </r>
    <r>
      <rPr>
        <sz val="8"/>
        <color rgb="FFFF0000"/>
        <rFont val="宋体"/>
        <charset val="134"/>
        <scheme val="minor"/>
      </rPr>
      <t>+4分</t>
    </r>
  </si>
  <si>
    <t>86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</si>
  <si>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感谢恩师公益活动（中国教师发展基金会 2019年9月）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书声满校园优秀志愿者(书声满校园辽宁组委会 2019年12月)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生活区演讲比赛一等奖（戏剧艺术学院 2019年10月31日 ）</t>
    </r>
    <r>
      <rPr>
        <sz val="6"/>
        <color rgb="FFFF0000"/>
        <rFont val="宋体"/>
        <charset val="134"/>
        <scheme val="minor"/>
      </rPr>
      <t>+5分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爱达敬老院志愿活动（戏剧艺术学院 2019年11月24日）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5、</t>
    </r>
    <r>
      <rPr>
        <sz val="6"/>
        <color theme="1"/>
        <rFont val="宋体"/>
        <charset val="134"/>
        <scheme val="minor"/>
      </rPr>
      <t>享云端课堂书青春学风优秀奖（沈阳师范大学学生处 2020年7月）</t>
    </r>
    <r>
      <rPr>
        <sz val="6"/>
        <color rgb="FFFF0000"/>
        <rFont val="宋体"/>
        <charset val="134"/>
        <scheme val="minor"/>
      </rPr>
      <t>+4分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6、</t>
    </r>
    <r>
      <rPr>
        <sz val="6"/>
        <color theme="1"/>
        <rFont val="宋体"/>
        <charset val="134"/>
        <scheme val="minor"/>
      </rPr>
      <t>第四届生活青年说演讲比赛三等奖（沈阳师范大学学生处 2019年11月）</t>
    </r>
    <r>
      <rPr>
        <sz val="6"/>
        <color rgb="FFFF0000"/>
        <rFont val="宋体"/>
        <charset val="134"/>
        <scheme val="minor"/>
      </rPr>
      <t>+6分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7、</t>
    </r>
    <r>
      <rPr>
        <sz val="6"/>
        <color theme="1"/>
        <rFont val="宋体"/>
        <charset val="134"/>
        <scheme val="minor"/>
      </rPr>
      <t>思政理论实践课二等奖（沈阳师范大学党委宣传部 2019年9月）</t>
    </r>
    <r>
      <rPr>
        <sz val="6"/>
        <color rgb="FFFF0000"/>
        <rFont val="宋体"/>
        <charset val="134"/>
        <scheme val="minor"/>
      </rPr>
      <t>+2分</t>
    </r>
  </si>
  <si>
    <t>100.00%</t>
  </si>
  <si>
    <t>3.69</t>
  </si>
  <si>
    <t>18155022</t>
  </si>
  <si>
    <t>陈奕璇</t>
  </si>
  <si>
    <t>87.50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</si>
  <si>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学生会部长（戏剧艺术学院学工办 2019年9月）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班级班长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先进班集体班长（沈阳师范大学 2019年12月）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4、</t>
    </r>
    <r>
      <rPr>
        <sz val="8"/>
        <color theme="1"/>
        <rFont val="宋体"/>
        <charset val="134"/>
        <scheme val="minor"/>
      </rPr>
      <t>优秀团支部班长（共青团沈阳师范大学委员会 2019年12月）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5、</t>
    </r>
    <r>
      <rPr>
        <sz val="8"/>
        <color theme="1"/>
        <rFont val="宋体"/>
        <charset val="134"/>
        <scheme val="minor"/>
      </rPr>
      <t>朗读协会副部长（沈阳师范大学图书馆朗读协会 2020年6月）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6、</t>
    </r>
    <r>
      <rPr>
        <sz val="8"/>
        <color theme="1"/>
        <rFont val="宋体"/>
        <charset val="134"/>
        <scheme val="minor"/>
      </rPr>
      <t>优秀学生干部（沈阳师范大学 2019年12月）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7、</t>
    </r>
    <r>
      <rPr>
        <sz val="8"/>
        <color theme="1"/>
        <rFont val="宋体"/>
        <charset val="134"/>
        <scheme val="minor"/>
      </rPr>
      <t>优秀学生（沈阳师范大学 2019年12月）</t>
    </r>
    <r>
      <rPr>
        <sz val="8"/>
        <color rgb="FFFF0000"/>
        <rFont val="宋体"/>
        <charset val="134"/>
        <scheme val="minor"/>
      </rPr>
      <t>+4分</t>
    </r>
  </si>
  <si>
    <t>85</t>
  </si>
  <si>
    <r>
      <rPr>
        <b/>
        <sz val="6"/>
        <rFont val="宋体"/>
        <charset val="134"/>
        <scheme val="minor"/>
      </rPr>
      <t>1</t>
    </r>
    <r>
      <rPr>
        <b/>
        <sz val="6"/>
        <color theme="1"/>
        <rFont val="宋体"/>
        <charset val="134"/>
        <scheme val="minor"/>
      </rPr>
      <t>、</t>
    </r>
    <r>
      <rPr>
        <sz val="6"/>
        <color theme="1"/>
        <rFont val="宋体"/>
        <charset val="134"/>
        <scheme val="minor"/>
      </rPr>
      <t>爱达敬老院志愿活动（戏剧艺术学院 2019年11月24日）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敬老院慈善活动积极参与奖（北京市玉渊潭乡敬老院 2019年9月）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生活区演讲比赛三等奖（戏剧艺术学院 2019年10月31日）</t>
    </r>
    <r>
      <rPr>
        <sz val="6"/>
        <color rgb="FFFF0000"/>
        <rFont val="宋体"/>
        <charset val="134"/>
        <scheme val="minor"/>
      </rPr>
      <t>+3分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致敬战疫青年演讲比赛一等奖（戏剧艺术学院 2020年5月14日）</t>
    </r>
    <r>
      <rPr>
        <sz val="6"/>
        <color rgb="FFFF0000"/>
        <rFont val="宋体"/>
        <charset val="134"/>
        <scheme val="minor"/>
      </rPr>
      <t>+5分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5、</t>
    </r>
    <r>
      <rPr>
        <sz val="6"/>
        <color theme="1"/>
        <rFont val="宋体"/>
        <charset val="134"/>
        <scheme val="minor"/>
      </rPr>
      <t>大学生心理健康教育宣传活动原创语音叙事大赛一等奖（沈阳师范大学学生处 2020年6月）</t>
    </r>
    <r>
      <rPr>
        <sz val="6"/>
        <color rgb="FFFF0000"/>
        <rFont val="宋体"/>
        <charset val="134"/>
        <scheme val="minor"/>
      </rPr>
      <t>+10分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6、</t>
    </r>
    <r>
      <rPr>
        <sz val="6"/>
        <color theme="1"/>
        <rFont val="宋体"/>
        <charset val="134"/>
        <scheme val="minor"/>
      </rPr>
      <t>第六届为盲胞读书校园公益活动优秀志愿者（文学院团委 2019年12月）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7、</t>
    </r>
    <r>
      <rPr>
        <sz val="6"/>
        <color theme="1"/>
        <rFont val="宋体"/>
        <charset val="134"/>
        <scheme val="minor"/>
      </rPr>
      <t>CERTIFICATE OF ACHIEVEMENT国际英语志愿奖(YOUTHINK CENTER 2020年)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8、</t>
    </r>
    <r>
      <rPr>
        <sz val="6"/>
        <color theme="1"/>
        <rFont val="宋体"/>
        <charset val="134"/>
        <scheme val="minor"/>
      </rPr>
      <t>感谢恩师公益活动（中国教师发展基金会 2019年9月）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9、</t>
    </r>
    <r>
      <rPr>
        <sz val="6"/>
        <color theme="1"/>
        <rFont val="宋体"/>
        <charset val="134"/>
        <scheme val="minor"/>
      </rPr>
      <t>远离不良贷演讲比赛三等+奖（戏剧艺术学院 2020年6月23日）</t>
    </r>
    <r>
      <rPr>
        <sz val="6"/>
        <color rgb="FFFF0000"/>
        <rFont val="宋体"/>
        <charset val="134"/>
        <scheme val="minor"/>
      </rPr>
      <t xml:space="preserve">+3分  
</t>
    </r>
    <r>
      <rPr>
        <b/>
        <sz val="6"/>
        <color theme="1"/>
        <rFont val="宋体"/>
        <charset val="134"/>
        <scheme val="minor"/>
      </rPr>
      <t>10、</t>
    </r>
    <r>
      <rPr>
        <sz val="6"/>
        <color theme="1"/>
        <rFont val="宋体"/>
        <charset val="134"/>
        <scheme val="minor"/>
      </rPr>
      <t>“聆阅”活动获最佳分享者（沈阳师范大学图书馆 2019年12月）</t>
    </r>
    <r>
      <rPr>
        <sz val="6"/>
        <color rgb="FFFF0000"/>
        <rFont val="宋体"/>
        <charset val="134"/>
        <scheme val="minor"/>
      </rPr>
      <t xml:space="preserve">+4分
</t>
    </r>
    <r>
      <rPr>
        <b/>
        <sz val="6"/>
        <rFont val="宋体"/>
        <charset val="134"/>
        <scheme val="minor"/>
      </rPr>
      <t>11、</t>
    </r>
    <r>
      <rPr>
        <sz val="6"/>
        <rFont val="宋体"/>
        <charset val="134"/>
        <scheme val="minor"/>
      </rPr>
      <t>“聆阅”活动获最佳分享者（沈阳师范大学图书馆 2020年12月）</t>
    </r>
    <r>
      <rPr>
        <sz val="6"/>
        <color rgb="FFFF0000"/>
        <rFont val="宋体"/>
        <charset val="134"/>
        <scheme val="minor"/>
      </rPr>
      <t xml:space="preserve">+4分
</t>
    </r>
    <r>
      <rPr>
        <b/>
        <sz val="6"/>
        <color theme="1"/>
        <rFont val="宋体"/>
        <charset val="134"/>
        <scheme val="minor"/>
      </rPr>
      <t>12、</t>
    </r>
    <r>
      <rPr>
        <sz val="6"/>
        <color theme="1"/>
        <rFont val="宋体"/>
        <charset val="134"/>
        <scheme val="minor"/>
      </rPr>
      <t>沈阳师范大学“朗读者”比赛获二等奖（沈阳师范大学图书馆 2019年12月）</t>
    </r>
    <r>
      <rPr>
        <sz val="6"/>
        <color rgb="FFFF0000"/>
        <rFont val="宋体"/>
        <charset val="134"/>
        <scheme val="minor"/>
      </rPr>
      <t>+8分</t>
    </r>
  </si>
  <si>
    <t>3.26</t>
  </si>
  <si>
    <t>18155008</t>
  </si>
  <si>
    <t>弥梦琳</t>
  </si>
  <si>
    <t>88.48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</si>
  <si>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学生会部长（戏剧艺术学院学工办 2020年9月）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优秀学生干部（沈阳师范大学 2019年12月）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优秀学生（沈阳师范大学 2019年12月 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4、</t>
    </r>
    <r>
      <rPr>
        <sz val="8"/>
        <color theme="1"/>
        <rFont val="宋体"/>
        <charset val="134"/>
        <scheme val="minor"/>
      </rPr>
      <t>新闻中心电视台副部长（沈阳师范大学党委宣传部 2020年7月16日）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5、</t>
    </r>
    <r>
      <rPr>
        <sz val="8"/>
        <color theme="1"/>
        <rFont val="宋体"/>
        <charset val="134"/>
        <scheme val="minor"/>
      </rPr>
      <t>先进班集体组织委员（沈阳师范大学 2019年12月）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6、</t>
    </r>
    <r>
      <rPr>
        <sz val="8"/>
        <color theme="1"/>
        <rFont val="宋体"/>
        <charset val="134"/>
        <scheme val="minor"/>
      </rPr>
      <t>优秀团支部组织委员（共青团沈阳师范大学委员会 2019年12月）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7、</t>
    </r>
    <r>
      <rPr>
        <sz val="8"/>
        <color theme="1"/>
        <rFont val="宋体"/>
        <charset val="134"/>
        <scheme val="minor"/>
      </rPr>
      <t>组织委员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8、</t>
    </r>
    <r>
      <rPr>
        <sz val="8"/>
        <color theme="1"/>
        <rFont val="宋体"/>
        <charset val="134"/>
        <scheme val="minor"/>
      </rPr>
      <t>新闻中心电视台优秀干部（沈阳师范大学党委宣传部 2020年3月）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</si>
  <si>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敬老院慈善活动积极参与奖（北京市玉渊潭乡敬老院 2019年9月）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致敬战疫青年演讲比赛一等奖（戏剧艺术学院 2020年5月14日 ）</t>
    </r>
    <r>
      <rPr>
        <sz val="6"/>
        <color rgb="FFFF0000"/>
        <rFont val="宋体"/>
        <charset val="134"/>
        <scheme val="minor"/>
      </rPr>
      <t>+5分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5·25大学生心理健康教育宣传活动三等奖（沈阳师范大学学生处 2020年6月）</t>
    </r>
    <r>
      <rPr>
        <sz val="6"/>
        <color rgb="FFFF0000"/>
        <rFont val="宋体"/>
        <charset val="134"/>
        <scheme val="minor"/>
      </rPr>
      <t>+6分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书声满校园优秀志愿者(书声满校园辽宁组委会 2019年12月)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5、</t>
    </r>
    <r>
      <rPr>
        <sz val="6"/>
        <color theme="1"/>
        <rFont val="宋体"/>
        <charset val="134"/>
        <scheme val="minor"/>
      </rPr>
      <t>富山县中日青少年交流活动月优秀志愿者（沈阳师范大学国际交流合作处 2019年9月5日）</t>
    </r>
    <r>
      <rPr>
        <sz val="6"/>
        <color rgb="FFFF0000"/>
        <rFont val="宋体"/>
        <charset val="134"/>
        <scheme val="minor"/>
      </rPr>
      <t>+4分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6、</t>
    </r>
    <r>
      <rPr>
        <sz val="6"/>
        <color theme="1"/>
        <rFont val="宋体"/>
        <charset val="134"/>
        <scheme val="minor"/>
      </rPr>
      <t>第六届青年摄影大赛优秀作品奖（青年摄影大赛评审委员会 2020年第六届）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7、</t>
    </r>
    <r>
      <rPr>
        <sz val="6"/>
        <color theme="1"/>
        <rFont val="宋体"/>
        <charset val="134"/>
        <scheme val="minor"/>
      </rPr>
      <t>第六届为盲胞读书校园公益活动优秀志愿者（文学院团委 2019年12月）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8、</t>
    </r>
    <r>
      <rPr>
        <sz val="6"/>
        <color theme="1"/>
        <rFont val="宋体"/>
        <charset val="134"/>
        <scheme val="minor"/>
      </rPr>
      <t>沈阳师范大学校园文化青春领航工程大学辩论赛优秀组织奖（法学院团委 2019年12月9日）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9、</t>
    </r>
    <r>
      <rPr>
        <sz val="6"/>
        <color theme="1"/>
        <rFont val="宋体"/>
        <charset val="134"/>
        <scheme val="minor"/>
      </rPr>
      <t>沈阳师范大学校园文化青春领航工程大学辩论赛优秀指导奖（法学院团委 2019年12月9日）</t>
    </r>
    <r>
      <rPr>
        <sz val="6"/>
        <color rgb="FFFF0000"/>
        <rFont val="宋体"/>
        <charset val="134"/>
        <scheme val="minor"/>
      </rPr>
      <t xml:space="preserve">+2分
</t>
    </r>
    <r>
      <rPr>
        <sz val="6"/>
        <rFont val="宋体"/>
        <charset val="134"/>
        <scheme val="minor"/>
      </rPr>
      <t>10、校园新媒体视频达人计划获优秀毕业生（西瓜视频 2020年7月30日）+2分
11、在西瓜视频万粉训练营活动中获参与奖（西瓜视频 2020年7月30号)+2分</t>
    </r>
  </si>
  <si>
    <t>3.35</t>
  </si>
  <si>
    <t>18155013</t>
  </si>
  <si>
    <t>石馨营</t>
  </si>
  <si>
    <t>90.58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</si>
  <si>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播音主持协会社长（沈阳师范大学社团联合会 2020年9月14日）</t>
    </r>
    <r>
      <rPr>
        <sz val="8"/>
        <color rgb="FFFF0000"/>
        <rFont val="宋体"/>
        <charset val="134"/>
        <scheme val="minor"/>
      </rPr>
      <t>+6分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学习委员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先进班集体学习委员（沈阳师范大学 2019年12月）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4、</t>
    </r>
    <r>
      <rPr>
        <sz val="8"/>
        <color theme="1"/>
        <rFont val="宋体"/>
        <charset val="134"/>
        <scheme val="minor"/>
      </rPr>
      <t>优秀团支部学习委员（共青团沈阳师范大学委员会 2019年12月）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5、</t>
    </r>
    <r>
      <rPr>
        <sz val="8"/>
        <color theme="1"/>
        <rFont val="宋体"/>
        <charset val="134"/>
        <scheme val="minor"/>
      </rPr>
      <t>新闻中心电视台优秀记者（沈阳师范大学党委宣传部 2020年9月）</t>
    </r>
    <r>
      <rPr>
        <sz val="8"/>
        <color rgb="FFFF0000"/>
        <rFont val="宋体"/>
        <charset val="134"/>
        <scheme val="minor"/>
      </rPr>
      <t>+4分</t>
    </r>
  </si>
  <si>
    <t>76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</si>
  <si>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全国大学生英语演讲比赛二等奖（全国大学生英语演讲比赛组委会 2019年10月25日）</t>
    </r>
    <r>
      <rPr>
        <sz val="6"/>
        <color rgb="FFFF0000"/>
        <rFont val="宋体"/>
        <charset val="134"/>
        <scheme val="minor"/>
      </rPr>
      <t>+24分</t>
    </r>
  </si>
  <si>
    <t>3.66</t>
  </si>
  <si>
    <t>18155011</t>
  </si>
  <si>
    <t>姜欣</t>
  </si>
  <si>
    <t>85.93</t>
  </si>
  <si>
    <t>省级论文期刊+8分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</si>
  <si>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学生会部长（戏剧艺术学院学工办 2020年9月）</t>
    </r>
    <r>
      <rPr>
        <sz val="8"/>
        <color rgb="FFFF0000"/>
        <rFont val="宋体"/>
        <charset val="134"/>
        <scheme val="minor"/>
      </rPr>
      <t>+4分</t>
    </r>
  </si>
  <si>
    <t>64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</si>
  <si>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残障儿童康复中心志愿活动（戏剧艺术学院 2019年12月16日）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爱达敬老院志愿活动（戏剧艺术学院 2019年11月24日）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英文拼写盛典优秀志愿者（英文拼词盛典辽宁组委会 2019年11月）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感谢恩师志愿活动（中国教师发展基金会 2019年9月）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5、</t>
    </r>
    <r>
      <rPr>
        <sz val="6"/>
        <color theme="1"/>
        <rFont val="宋体"/>
        <charset val="134"/>
        <scheme val="minor"/>
      </rPr>
      <t>书声满校园优秀志愿者（书声满校园辽宁组委会 2019年12月）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6、</t>
    </r>
    <r>
      <rPr>
        <sz val="6"/>
        <color theme="1"/>
        <rFont val="宋体"/>
        <charset val="134"/>
        <scheme val="minor"/>
      </rPr>
      <t>寒假社会实践活动优秀团队二等奖（沈阳师范大学 2020年7月）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7、</t>
    </r>
    <r>
      <rPr>
        <sz val="6"/>
        <color theme="1"/>
        <rFont val="宋体"/>
        <charset val="134"/>
        <scheme val="minor"/>
      </rPr>
      <t>致敬战疫青年演讲比赛一等奖（戏剧艺术学院 2020年5月14日）</t>
    </r>
    <r>
      <rPr>
        <sz val="6"/>
        <color rgb="FFFF0000"/>
        <rFont val="宋体"/>
        <charset val="134"/>
        <scheme val="minor"/>
      </rPr>
      <t>+5分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8、</t>
    </r>
    <r>
      <rPr>
        <sz val="6"/>
        <color theme="1"/>
        <rFont val="宋体"/>
        <charset val="134"/>
        <scheme val="minor"/>
      </rPr>
      <t>艺术惠民先进个人奖（戏剧艺术学院 2020年1月1日）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9、</t>
    </r>
    <r>
      <rPr>
        <sz val="6"/>
        <color theme="1"/>
        <rFont val="宋体"/>
        <charset val="134"/>
        <scheme val="minor"/>
      </rPr>
      <t>艺术惠民优秀志愿者（戏剧艺术学院 2020年1月1日）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10、</t>
    </r>
    <r>
      <rPr>
        <sz val="6"/>
        <color theme="1"/>
        <rFont val="宋体"/>
        <charset val="134"/>
        <scheme val="minor"/>
      </rPr>
      <t>急救公益活动社会实践（大学生急救培训基地管理办公室 2019年11月9日）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11、</t>
    </r>
    <r>
      <rPr>
        <sz val="6"/>
        <color theme="1"/>
        <rFont val="宋体"/>
        <charset val="134"/>
        <scheme val="minor"/>
      </rPr>
      <t>残障儿童康复中心志愿活动（沈阳华红宇残障孩子康复中心 2019年12月16日）</t>
    </r>
    <r>
      <rPr>
        <sz val="6"/>
        <color rgb="FFFF0000"/>
        <rFont val="宋体"/>
        <charset val="134"/>
        <scheme val="minor"/>
      </rPr>
      <t>+2分</t>
    </r>
  </si>
  <si>
    <t>3.23</t>
  </si>
  <si>
    <t>18155027</t>
  </si>
  <si>
    <t>刘振铎</t>
  </si>
  <si>
    <t>86.67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</si>
  <si>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校级三星志愿者（共青团沈阳师范大学委员会 2019年9月2日）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沈阳市环保协会优秀志愿者（沈阳市环保协会 2019年11月16日）</t>
    </r>
    <r>
      <rPr>
        <sz val="8"/>
        <color rgb="FFFF0000"/>
        <rFont val="宋体"/>
        <charset val="134"/>
        <scheme val="minor"/>
      </rPr>
      <t>+6分</t>
    </r>
  </si>
  <si>
    <t>74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</si>
  <si>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爱达敬老院志愿活动（戏剧艺术学院 2019年11月24日）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太湖社区墙绘志愿活动（戏剧艺术学院 2019年10月28日）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残障儿童康复中心志愿活动（戏剧艺术学院 2019年12月16日）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创建文明城市志愿服务（戏剧艺术学院 2019年11月16日）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5、</t>
    </r>
    <r>
      <rPr>
        <sz val="6"/>
        <color theme="1"/>
        <rFont val="宋体"/>
        <charset val="134"/>
        <scheme val="minor"/>
      </rPr>
      <t>全国大学生英语演讲比赛三等奖（全国大学生英语演讲比赛组委会 2019年10月25日）</t>
    </r>
    <r>
      <rPr>
        <sz val="6"/>
        <color rgb="FFFF0000"/>
        <rFont val="宋体"/>
        <charset val="134"/>
        <scheme val="minor"/>
      </rPr>
      <t>+18分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6、</t>
    </r>
    <r>
      <rPr>
        <sz val="6"/>
        <color theme="1"/>
        <rFont val="宋体"/>
        <charset val="134"/>
        <scheme val="minor"/>
      </rPr>
      <t>华红宇残障儿童志愿服务（沈阳师华红宇残障孩子康复托养中心 2019年12月16日）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7、</t>
    </r>
    <r>
      <rPr>
        <sz val="6"/>
        <color theme="1"/>
        <rFont val="宋体"/>
        <charset val="134"/>
        <scheme val="minor"/>
      </rPr>
      <t>绘美乡村志愿活动（沈北新区青年志愿者协会 2019年11月1日）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8、</t>
    </r>
    <r>
      <rPr>
        <sz val="6"/>
        <color theme="1"/>
        <rFont val="宋体"/>
        <charset val="134"/>
        <scheme val="minor"/>
      </rPr>
      <t>寒假社会实践活动优秀团队二等奖（共青团沈阳师范大学委员会 2020年7月）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9、</t>
    </r>
    <r>
      <rPr>
        <sz val="6"/>
        <color theme="1"/>
        <rFont val="宋体"/>
        <charset val="134"/>
        <scheme val="minor"/>
      </rPr>
      <t>急救公益活动社会实践（大学生急救培训基地管理办公室 2019年11月9日）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10、</t>
    </r>
    <r>
      <rPr>
        <sz val="6"/>
        <color theme="1"/>
        <rFont val="宋体"/>
        <charset val="134"/>
        <scheme val="minor"/>
      </rPr>
      <t>感谢恩师公益活动（中国教师发展基金会 2019年9月）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11、</t>
    </r>
    <r>
      <rPr>
        <sz val="6"/>
        <color theme="1"/>
        <rFont val="宋体"/>
        <charset val="134"/>
        <scheme val="minor"/>
      </rPr>
      <t>敬老院慈善活动积极参与奖（北京市玉渊潭乡敬老院 2019年9月）</t>
    </r>
    <r>
      <rPr>
        <sz val="6"/>
        <color rgb="FFFF0000"/>
        <rFont val="宋体"/>
        <charset val="134"/>
        <scheme val="minor"/>
      </rPr>
      <t>+1分</t>
    </r>
  </si>
  <si>
    <t>3.33</t>
  </si>
  <si>
    <t>18155021</t>
  </si>
  <si>
    <t>刘宇欣</t>
  </si>
  <si>
    <t>89.08</t>
  </si>
  <si>
    <t>60</t>
  </si>
  <si>
    <r>
      <t>1、</t>
    </r>
    <r>
      <rPr>
        <sz val="6"/>
        <color theme="1"/>
        <rFont val="宋体"/>
        <charset val="134"/>
        <scheme val="minor"/>
      </rPr>
      <t>第十五届沈阳师范大学计算机设计竞赛一等奖（沈阳师范大学教务处 2020年5月）</t>
    </r>
    <r>
      <rPr>
        <sz val="6"/>
        <color rgb="FFFF0000"/>
        <rFont val="宋体"/>
        <charset val="134"/>
        <scheme val="minor"/>
      </rPr>
      <t>+3分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沈阳师范大学首届民族器乐大赛社会贡献奖（沈阳师范大学NTM新民乐社团 2019年11月8日）</t>
    </r>
    <r>
      <rPr>
        <sz val="6"/>
        <color rgb="FFFF0000"/>
        <rFont val="宋体"/>
        <charset val="134"/>
        <scheme val="minor"/>
      </rPr>
      <t>+4分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中国大学生计算机设计大赛三等奖（中国大学生计算机设计大赛组委会 2020年8月）</t>
    </r>
    <r>
      <rPr>
        <sz val="6"/>
        <color rgb="FFFF0000"/>
        <rFont val="宋体"/>
        <charset val="134"/>
        <scheme val="minor"/>
      </rPr>
      <t>+10分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沈阳师范大学寝室动感影集征集大赛突出贡献奖（沈阳师范大学学生处 2019年12月14日）</t>
    </r>
    <r>
      <rPr>
        <sz val="6"/>
        <color rgb="FFFF0000"/>
        <rFont val="宋体"/>
        <charset val="134"/>
        <scheme val="minor"/>
      </rPr>
      <t xml:space="preserve">+4分
</t>
    </r>
    <r>
      <rPr>
        <sz val="6"/>
        <rFont val="宋体"/>
        <charset val="134"/>
        <scheme val="minor"/>
      </rPr>
      <t>5、朔日杯辽宁省计算机设计大赛一等奖（辽宁省大学生计算机设计大赛组委会 2020年）</t>
    </r>
    <r>
      <rPr>
        <sz val="6"/>
        <color rgb="FFFF0000"/>
        <rFont val="宋体"/>
        <charset val="134"/>
        <scheme val="minor"/>
      </rPr>
      <t>+7分</t>
    </r>
  </si>
  <si>
    <t>3.54</t>
  </si>
  <si>
    <t>18155019</t>
  </si>
  <si>
    <t>梁宏昆</t>
  </si>
  <si>
    <t>84.98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</si>
  <si>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班长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学生会部长（戏剧艺术学院学工办 2020年9月）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先进班集体（沈阳师范大学 2019年12月）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4、</t>
    </r>
    <r>
      <rPr>
        <sz val="8"/>
        <color theme="1"/>
        <rFont val="宋体"/>
        <charset val="134"/>
        <scheme val="minor"/>
      </rPr>
      <t>优秀团支部（共青团沈阳师范大学委员会 2019年12月）</t>
    </r>
    <r>
      <rPr>
        <sz val="8"/>
        <color rgb="FFFF0000"/>
        <rFont val="宋体"/>
        <charset val="134"/>
        <scheme val="minor"/>
      </rPr>
      <t>+3分</t>
    </r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</si>
  <si>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敬老院慈善活动积极参与奖（北京市玉渊潭乡敬老院 2019年9月）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生活区安全演讲比赛三等奖（戏剧艺术学院 2019年10月31日）</t>
    </r>
    <r>
      <rPr>
        <sz val="6"/>
        <color rgb="FFFF0000"/>
        <rFont val="宋体"/>
        <charset val="134"/>
        <scheme val="minor"/>
      </rPr>
      <t>+3分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远离不良贷演讲比赛三等奖（戏剧艺术学院 2020年6月23日）</t>
    </r>
    <r>
      <rPr>
        <sz val="6"/>
        <color rgb="FFFF0000"/>
        <rFont val="宋体"/>
        <charset val="134"/>
        <scheme val="minor"/>
      </rPr>
      <t>+3分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征兵宣传作品比赛视频类二等奖（沈阳师范大学学生处 2020年9月15日）</t>
    </r>
    <r>
      <rPr>
        <sz val="6"/>
        <color rgb="FFFF0000"/>
        <rFont val="宋体"/>
        <charset val="134"/>
        <scheme val="minor"/>
      </rPr>
      <t>+4分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5、</t>
    </r>
    <r>
      <rPr>
        <sz val="6"/>
        <color theme="1"/>
        <rFont val="宋体"/>
        <charset val="134"/>
        <scheme val="minor"/>
      </rPr>
      <t>辽宁省网络文化节品读者二等奖（辽宁省教育厅 2020年5月14日）</t>
    </r>
    <r>
      <rPr>
        <sz val="6"/>
        <color rgb="FFFF0000"/>
        <rFont val="宋体"/>
        <charset val="134"/>
        <scheme val="minor"/>
      </rPr>
      <t>+16分</t>
    </r>
  </si>
  <si>
    <t>3.13</t>
  </si>
  <si>
    <t>18155025</t>
  </si>
  <si>
    <t>李韵涵</t>
  </si>
  <si>
    <t>89.54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</si>
  <si>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学生会部长（戏剧艺术学院 2020年9月）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播音主持协会部长（戏剧艺术学院 2020年）</t>
    </r>
    <r>
      <rPr>
        <sz val="8"/>
        <color rgb="FFFF0000"/>
        <rFont val="宋体"/>
        <charset val="134"/>
        <scheme val="minor"/>
      </rPr>
      <t>+4分</t>
    </r>
  </si>
  <si>
    <t>68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</si>
  <si>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书声满校园优秀志愿者(书声满校园辽宁组委会 2019年12月)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致敬战疫青年演讲比赛二等奖（戏剧艺术学院 2020年5月14日）</t>
    </r>
    <r>
      <rPr>
        <sz val="6"/>
        <color rgb="FFFF0000"/>
        <rFont val="宋体"/>
        <charset val="134"/>
        <scheme val="minor"/>
      </rPr>
      <t>+4分</t>
    </r>
  </si>
  <si>
    <t>3.55</t>
  </si>
  <si>
    <t>18155016</t>
  </si>
  <si>
    <t>刘昕格</t>
  </si>
  <si>
    <t>86.17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</si>
  <si>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学生会部长（戏剧艺术学院学工办 2020年9月）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文体委员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先进班集体文体文员（沈阳师范大学 2019年12月）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4、</t>
    </r>
    <r>
      <rPr>
        <sz val="8"/>
        <color theme="1"/>
        <rFont val="宋体"/>
        <charset val="134"/>
        <scheme val="minor"/>
      </rPr>
      <t>优秀团支部文体委员（共青团沈阳师范大学委员会 2019年12月）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5、</t>
    </r>
    <r>
      <rPr>
        <sz val="8"/>
        <color theme="1"/>
        <rFont val="宋体"/>
        <charset val="134"/>
        <scheme val="minor"/>
      </rPr>
      <t>沈阳市环保协会优秀志愿者（沈阳市环保协会 2019年11月16日）</t>
    </r>
    <r>
      <rPr>
        <sz val="8"/>
        <color rgb="FFFF0000"/>
        <rFont val="宋体"/>
        <charset val="134"/>
        <scheme val="minor"/>
      </rPr>
      <t>+6分</t>
    </r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</si>
  <si>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寒假社会实践活动优秀团队二等奖（共青团沈阳师范大学委员会 2020年7月）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爱达敬老院志愿活动（戏剧艺术学院 2019年11月24日）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创建文明城市志愿服务（戏剧艺术学院 2019年11月16日）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残障儿童康复中心志愿活动（戏剧艺术学院 2019年12月16日）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5、</t>
    </r>
    <r>
      <rPr>
        <sz val="6"/>
        <color theme="1"/>
        <rFont val="宋体"/>
        <charset val="134"/>
        <scheme val="minor"/>
      </rPr>
      <t>华红宇残障儿童志愿服务（沈阳师华红宇残障孩子康复托养中心 2019年12月16日）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6、</t>
    </r>
    <r>
      <rPr>
        <sz val="6"/>
        <color theme="1"/>
        <rFont val="宋体"/>
        <charset val="134"/>
        <scheme val="minor"/>
      </rPr>
      <t>绘美乡村志愿活动（沈北新区青年志愿者协会 2019年11月1日）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7、</t>
    </r>
    <r>
      <rPr>
        <sz val="6"/>
        <color theme="1"/>
        <rFont val="宋体"/>
        <charset val="134"/>
        <scheme val="minor"/>
      </rPr>
      <t>沈阳铁路公安列车治安志愿者（沈阳铁路公安处 2019年12月）</t>
    </r>
    <r>
      <rPr>
        <sz val="6"/>
        <color rgb="FFFF0000"/>
        <rFont val="宋体"/>
        <charset val="134"/>
        <scheme val="minor"/>
      </rPr>
      <t>+2分</t>
    </r>
  </si>
  <si>
    <t>18155020</t>
  </si>
  <si>
    <t>蒋欣池</t>
  </si>
  <si>
    <t>90.25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</si>
  <si>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心理委员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先进班集体心理委员（沈阳师范大学 2019年12月）</t>
    </r>
    <r>
      <rPr>
        <sz val="8"/>
        <color rgb="FFFF0000"/>
        <rFont val="宋体"/>
        <charset val="134"/>
        <scheme val="minor"/>
      </rPr>
      <t>+2分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3、</t>
    </r>
    <r>
      <rPr>
        <sz val="8"/>
        <color theme="1"/>
        <rFont val="宋体"/>
        <charset val="134"/>
        <scheme val="minor"/>
      </rPr>
      <t>优秀团支部心理委员（共青团沈阳师范大学委员会 2019年12月）</t>
    </r>
    <r>
      <rPr>
        <sz val="8"/>
        <color rgb="FFFF0000"/>
        <rFont val="宋体"/>
        <charset val="134"/>
        <scheme val="minor"/>
      </rPr>
      <t>+2分</t>
    </r>
  </si>
  <si>
    <t>66</t>
  </si>
  <si>
    <t>3.65</t>
  </si>
  <si>
    <t>18155026</t>
  </si>
  <si>
    <t>张峰</t>
  </si>
  <si>
    <t>87.60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</si>
  <si>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新闻中心电视台优秀记者(沈阳师范大学党委宣传部 2020年9月)</t>
    </r>
    <r>
      <rPr>
        <sz val="8"/>
        <color rgb="FFFF0000"/>
        <rFont val="宋体"/>
        <charset val="134"/>
        <scheme val="minor"/>
      </rPr>
      <t>+4分</t>
    </r>
  </si>
  <si>
    <r>
      <t>1、</t>
    </r>
    <r>
      <rPr>
        <sz val="6"/>
        <color theme="1"/>
        <rFont val="宋体"/>
        <charset val="134"/>
        <scheme val="minor"/>
      </rPr>
      <t>全国大学生计算机大赛优胜奖（中国大学生计算机设计大赛组委会 2020年8月 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辽宁省大学生计算机设计大赛一等奖（辽宁省大学生计算机设计大赛组委会 2020年 ）</t>
    </r>
    <r>
      <rPr>
        <sz val="6"/>
        <color rgb="FFFF0000"/>
        <rFont val="宋体"/>
        <charset val="134"/>
        <scheme val="minor"/>
      </rPr>
      <t>+4分</t>
    </r>
    <r>
      <rPr>
        <sz val="6"/>
        <color theme="1"/>
        <rFont val="宋体"/>
        <charset val="134"/>
        <scheme val="minor"/>
      </rPr>
      <t xml:space="preserve">
</t>
    </r>
  </si>
  <si>
    <t>3.27</t>
  </si>
  <si>
    <t>18155005</t>
  </si>
  <si>
    <t>曹辰</t>
  </si>
  <si>
    <t>86.45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</si>
  <si>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思政理论实践课二等奖（沈阳师范大学党委宣传部2019年9月）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书声满校园优秀志愿者(书声满校园辽宁组委会 2019年12月)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英文拼写盛典优秀志愿者（英文拼词盛典辽宁组委会 2019年11月）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4、</t>
    </r>
    <r>
      <rPr>
        <sz val="6"/>
        <color theme="1"/>
        <rFont val="宋体"/>
        <charset val="134"/>
        <scheme val="minor"/>
      </rPr>
      <t>社团宣传月突出贡献一等奖（戏剧艺术学院 2019年11月29日）</t>
    </r>
    <r>
      <rPr>
        <sz val="6"/>
        <color rgb="FFFF0000"/>
        <rFont val="宋体"/>
        <charset val="134"/>
        <scheme val="minor"/>
      </rPr>
      <t>+5分</t>
    </r>
  </si>
  <si>
    <t>3.32</t>
  </si>
  <si>
    <t>18155001</t>
  </si>
  <si>
    <t>任姣洋</t>
  </si>
  <si>
    <t>87.59</t>
  </si>
  <si>
    <t>3.31</t>
  </si>
  <si>
    <t>18155002</t>
  </si>
  <si>
    <t>孙周璇</t>
  </si>
  <si>
    <t>84.85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</si>
  <si>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新闻中心电视台副部长(沈阳师范大学党委宣传部 2020年7月16日)</t>
    </r>
    <r>
      <rPr>
        <sz val="8"/>
        <color rgb="FFFF0000"/>
        <rFont val="宋体"/>
        <charset val="134"/>
        <scheme val="minor"/>
      </rPr>
      <t>+3分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新闻中心电视台优秀记者(沈阳师范大学党委宣传部 2020年9月)</t>
    </r>
    <r>
      <rPr>
        <sz val="8"/>
        <color rgb="FFFF0000"/>
        <rFont val="宋体"/>
        <charset val="134"/>
        <scheme val="minor"/>
      </rPr>
      <t>+4分</t>
    </r>
  </si>
  <si>
    <t>67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</si>
  <si>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沈阳师范大学第二届校园记者大赛特等奖（沈阳师范大学党委宣传部 2020年9月）</t>
    </r>
    <r>
      <rPr>
        <sz val="6"/>
        <color rgb="FFFF0000"/>
        <rFont val="宋体"/>
        <charset val="134"/>
        <scheme val="minor"/>
      </rPr>
      <t>+10分</t>
    </r>
  </si>
  <si>
    <t>3.04</t>
  </si>
  <si>
    <t>18155004</t>
  </si>
  <si>
    <t>徐铭晗</t>
  </si>
  <si>
    <t>84.35</t>
  </si>
  <si>
    <r>
      <rPr>
        <b/>
        <sz val="8"/>
        <color theme="1"/>
        <rFont val="宋体"/>
        <charset val="134"/>
        <scheme val="minor"/>
      </rPr>
      <t>1、</t>
    </r>
    <r>
      <rPr>
        <sz val="8"/>
        <color theme="1"/>
        <rFont val="宋体"/>
        <charset val="134"/>
        <scheme val="minor"/>
      </rPr>
      <t>学生会部长（戏剧艺术学院学工办 2020年9月）</t>
    </r>
    <r>
      <rPr>
        <sz val="8"/>
        <color rgb="FFFF0000"/>
        <rFont val="宋体"/>
        <charset val="134"/>
        <scheme val="minor"/>
      </rPr>
      <t>+4分</t>
    </r>
    <r>
      <rPr>
        <sz val="8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2、</t>
    </r>
    <r>
      <rPr>
        <sz val="8"/>
        <color theme="1"/>
        <rFont val="宋体"/>
        <charset val="134"/>
        <scheme val="minor"/>
      </rPr>
      <t>新闻中心电视台部长（沈阳师范大学党委宣传部 2020年7月16日）</t>
    </r>
    <r>
      <rPr>
        <sz val="8"/>
        <color rgb="FFFF0000"/>
        <rFont val="宋体"/>
        <charset val="134"/>
        <scheme val="minor"/>
      </rPr>
      <t>+4分</t>
    </r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</si>
  <si>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第二届校园记者大赛现场记者一等奖（沈阳师范大学党委宣传部 2020年9月）</t>
    </r>
    <r>
      <rPr>
        <sz val="6"/>
        <color rgb="FFFF0000"/>
        <rFont val="宋体"/>
        <charset val="134"/>
        <scheme val="minor"/>
      </rPr>
      <t>+10分</t>
    </r>
  </si>
  <si>
    <t>3.06</t>
  </si>
  <si>
    <t>18155006</t>
  </si>
  <si>
    <t>王义清</t>
  </si>
  <si>
    <t>85.76</t>
  </si>
  <si>
    <r>
      <t>1、</t>
    </r>
    <r>
      <rPr>
        <sz val="8"/>
        <color theme="1"/>
        <rFont val="宋体"/>
        <charset val="134"/>
        <scheme val="minor"/>
      </rPr>
      <t>新闻中心电视台副部长(沈阳师范大学党委宣传部 2020年7月16日)</t>
    </r>
    <r>
      <rPr>
        <sz val="8"/>
        <color rgb="FFFF0000"/>
        <rFont val="宋体"/>
        <charset val="134"/>
        <scheme val="minor"/>
      </rPr>
      <t>+3分</t>
    </r>
  </si>
  <si>
    <t>63</t>
  </si>
  <si>
    <r>
      <t>1、</t>
    </r>
    <r>
      <rPr>
        <sz val="6"/>
        <color theme="1"/>
        <rFont val="宋体"/>
        <charset val="134"/>
        <scheme val="minor"/>
      </rPr>
      <t>书声满校园优秀志愿者(书声满校园辽宁组委会 2019年12月)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第十五届大学生职业发展与九月活动月朗诵最佳网络人气奖（文学院 2019年12月）</t>
    </r>
    <r>
      <rPr>
        <sz val="6"/>
        <color rgb="FFFF0000"/>
        <rFont val="宋体"/>
        <charset val="134"/>
        <scheme val="minor"/>
      </rPr>
      <t>+1分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第十五届大学生职业发展与九月活动月朗诵三等奖（沈阳师范大学就业指导处 2019年12月））</t>
    </r>
    <r>
      <rPr>
        <sz val="6"/>
        <color rgb="FFFF0000"/>
        <rFont val="宋体"/>
        <charset val="134"/>
        <scheme val="minor"/>
      </rPr>
      <t>+3分</t>
    </r>
  </si>
  <si>
    <t>3.17</t>
  </si>
  <si>
    <t>18155023</t>
  </si>
  <si>
    <t>宋一凡</t>
  </si>
  <si>
    <t>87.22</t>
  </si>
  <si>
    <t>3.45</t>
  </si>
  <si>
    <t>18155003</t>
  </si>
  <si>
    <t>盖万秋</t>
  </si>
  <si>
    <r>
      <t>1、</t>
    </r>
    <r>
      <rPr>
        <sz val="6"/>
        <color theme="1"/>
        <rFont val="宋体"/>
        <charset val="134"/>
        <scheme val="minor"/>
      </rPr>
      <t>书声满校园优秀志愿者(书声满校园辽宁组委会 2019年12月)</t>
    </r>
    <r>
      <rPr>
        <sz val="6"/>
        <color rgb="FFFF0000"/>
        <rFont val="宋体"/>
        <charset val="134"/>
        <scheme val="minor"/>
      </rPr>
      <t>+2分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2、</t>
    </r>
    <r>
      <rPr>
        <sz val="6"/>
        <color theme="1"/>
        <rFont val="宋体"/>
        <charset val="134"/>
        <scheme val="minor"/>
      </rPr>
      <t>社团宣传月突出贡献一等奖（戏剧艺术学院 2019年11月29日）</t>
    </r>
    <r>
      <rPr>
        <sz val="6"/>
        <color rgb="FFFF0000"/>
        <rFont val="宋体"/>
        <charset val="134"/>
        <scheme val="minor"/>
      </rPr>
      <t>+5分</t>
    </r>
    <r>
      <rPr>
        <sz val="6"/>
        <color theme="1"/>
        <rFont val="宋体"/>
        <charset val="134"/>
        <scheme val="minor"/>
      </rPr>
      <t xml:space="preserve">
</t>
    </r>
    <r>
      <rPr>
        <b/>
        <sz val="6"/>
        <color theme="1"/>
        <rFont val="宋体"/>
        <charset val="134"/>
        <scheme val="minor"/>
      </rPr>
      <t>3、</t>
    </r>
    <r>
      <rPr>
        <sz val="6"/>
        <color theme="1"/>
        <rFont val="宋体"/>
        <charset val="134"/>
        <scheme val="minor"/>
      </rPr>
      <t>英文拼写盛典优秀志愿者（英文拼词盛典辽宁组委会 2019年11月）</t>
    </r>
    <r>
      <rPr>
        <sz val="6"/>
        <color rgb="FFFF0000"/>
        <rFont val="宋体"/>
        <charset val="134"/>
        <scheme val="minor"/>
      </rPr>
      <t>+2分</t>
    </r>
  </si>
  <si>
    <t>2.85</t>
  </si>
  <si>
    <t>18155017</t>
  </si>
  <si>
    <t>柴子涵</t>
  </si>
  <si>
    <t>86.68</t>
  </si>
  <si>
    <t>18155028</t>
  </si>
  <si>
    <t>刘东淼</t>
  </si>
  <si>
    <t>85.51</t>
  </si>
  <si>
    <t>3.10</t>
  </si>
  <si>
    <t>18155012</t>
  </si>
  <si>
    <t>李欣盈</t>
  </si>
  <si>
    <t>83.43</t>
  </si>
  <si>
    <r>
      <rPr>
        <b/>
        <sz val="6"/>
        <color theme="1"/>
        <rFont val="宋体"/>
        <charset val="134"/>
        <scheme val="minor"/>
      </rPr>
      <t>1、</t>
    </r>
    <r>
      <rPr>
        <sz val="6"/>
        <color theme="1"/>
        <rFont val="宋体"/>
        <charset val="134"/>
        <scheme val="minor"/>
      </rPr>
      <t>思政理论实践课二等奖（沈阳师范大学党委宣传部 2019年9月）</t>
    </r>
    <r>
      <rPr>
        <sz val="6"/>
        <color rgb="FFFF0000"/>
        <rFont val="宋体"/>
        <charset val="134"/>
        <scheme val="minor"/>
      </rPr>
      <t>+2分</t>
    </r>
  </si>
  <si>
    <t>2.92</t>
  </si>
  <si>
    <t>18155024</t>
  </si>
  <si>
    <t>陈浩宇</t>
  </si>
  <si>
    <t>83.57</t>
  </si>
  <si>
    <t>99.12%</t>
  </si>
  <si>
    <t>2.67</t>
  </si>
  <si>
    <t>18155014</t>
  </si>
  <si>
    <t>龚博宇</t>
  </si>
  <si>
    <t>81.79</t>
  </si>
  <si>
    <t>99.26%</t>
  </si>
  <si>
    <t>2.89</t>
  </si>
  <si>
    <t>18155010</t>
  </si>
  <si>
    <t>吴迪</t>
  </si>
  <si>
    <t>80.73</t>
  </si>
  <si>
    <t>2.65</t>
  </si>
  <si>
    <t>18155018</t>
  </si>
  <si>
    <t>高鸿龙</t>
  </si>
  <si>
    <t>80.71</t>
  </si>
  <si>
    <t>94.34%</t>
  </si>
  <si>
    <t>2.94</t>
  </si>
  <si>
    <t>18155009</t>
  </si>
  <si>
    <t>董秋良</t>
  </si>
  <si>
    <t>80.40</t>
  </si>
  <si>
    <t>2.47</t>
  </si>
  <si>
    <t>18155015</t>
  </si>
  <si>
    <t>于湘霖</t>
  </si>
  <si>
    <t>80.31</t>
  </si>
  <si>
    <t>96.30%</t>
  </si>
  <si>
    <t>2.68</t>
  </si>
  <si>
    <t>统计人：梁宏坤、李涵迅、弥梦琳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</si>
</sst>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color rgb="FFFF0000"/>
      <name val="宋体"/>
      <charset val="134"/>
      <scheme val="minor"/>
    </font>
    <font>
      <sz val="6"/>
      <color rgb="FFFF0000"/>
      <name val="宋体"/>
      <charset val="134"/>
      <scheme val="minor"/>
    </font>
    <font>
      <sz val="6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31</xdr:row>
      <xdr:rowOff>10160</xdr:rowOff>
    </xdr:from>
    <xdr:to>
      <xdr:col>7</xdr:col>
      <xdr:colOff>1567180</xdr:colOff>
      <xdr:row>40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2326560"/>
          <a:ext cx="6689725" cy="1551940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5080</xdr:colOff>
      <xdr:row>40</xdr:row>
      <xdr:rowOff>140335</xdr:rowOff>
    </xdr:from>
    <xdr:to>
      <xdr:col>7</xdr:col>
      <xdr:colOff>1537970</xdr:colOff>
      <xdr:row>75</xdr:row>
      <xdr:rowOff>96520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880" y="43999785"/>
          <a:ext cx="6655435" cy="595693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7</xdr:col>
      <xdr:colOff>1564005</xdr:colOff>
      <xdr:row>103</xdr:row>
      <xdr:rowOff>24130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50031650"/>
          <a:ext cx="6686550" cy="4653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zoomScale="85" zoomScaleNormal="85" workbookViewId="0">
      <selection activeCell="O29" sqref="O29"/>
    </sheetView>
  </sheetViews>
  <sheetFormatPr defaultColWidth="9" defaultRowHeight="13.5"/>
  <cols>
    <col min="2" max="2" width="6.73333333333333" customWidth="1"/>
    <col min="3" max="3" width="5.05" customWidth="1"/>
    <col min="4" max="4" width="5.9" customWidth="1"/>
    <col min="5" max="5" width="5.68333333333333" customWidth="1"/>
    <col min="6" max="6" width="38.0333333333333" style="1" customWidth="1"/>
    <col min="7" max="7" width="5.825" style="2" customWidth="1"/>
    <col min="8" max="8" width="43.2166666666667" style="3" customWidth="1"/>
    <col min="9" max="9" width="5" customWidth="1"/>
    <col min="10" max="11" width="5.89166666666667" customWidth="1"/>
    <col min="12" max="12" width="6.275" style="4" customWidth="1"/>
    <col min="13" max="13" width="5.05833333333333" style="4" customWidth="1"/>
  </cols>
  <sheetData>
    <row r="1" ht="38" customHeight="1" spans="1:13">
      <c r="A1" s="5" t="s">
        <v>0</v>
      </c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</row>
    <row r="2" ht="29" customHeight="1" spans="1:13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2" t="s">
        <v>5</v>
      </c>
      <c r="H2" s="14" t="s">
        <v>7</v>
      </c>
      <c r="I2" s="12" t="s">
        <v>5</v>
      </c>
      <c r="J2" s="10" t="s">
        <v>8</v>
      </c>
      <c r="K2" s="10" t="s">
        <v>9</v>
      </c>
      <c r="L2" s="26" t="s">
        <v>10</v>
      </c>
      <c r="M2" s="27" t="s">
        <v>11</v>
      </c>
    </row>
    <row r="3" ht="182" customHeight="1" spans="1:13">
      <c r="A3" s="15" t="s">
        <v>12</v>
      </c>
      <c r="B3" s="15" t="s">
        <v>13</v>
      </c>
      <c r="C3" s="15" t="s">
        <v>14</v>
      </c>
      <c r="D3" s="16"/>
      <c r="E3" s="15" t="s">
        <v>14</v>
      </c>
      <c r="F3" s="17" t="s">
        <v>15</v>
      </c>
      <c r="G3" s="18" t="s">
        <v>16</v>
      </c>
      <c r="H3" s="19" t="s">
        <v>17</v>
      </c>
      <c r="I3" s="16">
        <v>72</v>
      </c>
      <c r="J3" s="16">
        <f>E:E*0.7+G:G*0.2+I:I*0.1</f>
        <v>88.765</v>
      </c>
      <c r="K3" s="16">
        <v>1</v>
      </c>
      <c r="L3" s="28" t="s">
        <v>18</v>
      </c>
      <c r="M3" s="28" t="s">
        <v>19</v>
      </c>
    </row>
    <row r="4" ht="119" customHeight="1" spans="1:13">
      <c r="A4" s="15" t="s">
        <v>20</v>
      </c>
      <c r="B4" s="15" t="s">
        <v>21</v>
      </c>
      <c r="C4" s="15" t="s">
        <v>22</v>
      </c>
      <c r="D4" s="16"/>
      <c r="E4" s="15" t="s">
        <v>22</v>
      </c>
      <c r="F4" s="17" t="s">
        <v>23</v>
      </c>
      <c r="G4" s="18" t="s">
        <v>24</v>
      </c>
      <c r="H4" s="20" t="s">
        <v>25</v>
      </c>
      <c r="I4" s="16">
        <v>95</v>
      </c>
      <c r="J4" s="16">
        <f>E:E*0.7+G:G*0.2+I:I*0.1</f>
        <v>87.75</v>
      </c>
      <c r="K4" s="16">
        <v>2</v>
      </c>
      <c r="L4" s="28" t="s">
        <v>18</v>
      </c>
      <c r="M4" s="28" t="s">
        <v>26</v>
      </c>
    </row>
    <row r="5" ht="211" customHeight="1" spans="1:13">
      <c r="A5" s="15" t="s">
        <v>27</v>
      </c>
      <c r="B5" s="15" t="s">
        <v>28</v>
      </c>
      <c r="C5" s="15" t="s">
        <v>29</v>
      </c>
      <c r="D5" s="16"/>
      <c r="E5" s="15" t="s">
        <v>29</v>
      </c>
      <c r="F5" s="17" t="s">
        <v>30</v>
      </c>
      <c r="G5" s="18" t="s">
        <v>24</v>
      </c>
      <c r="H5" s="19" t="s">
        <v>31</v>
      </c>
      <c r="I5" s="16">
        <v>80</v>
      </c>
      <c r="J5" s="16">
        <f>E:E*0.7+G:G*0.2+I:I*0.1</f>
        <v>86.936</v>
      </c>
      <c r="K5" s="16">
        <v>3</v>
      </c>
      <c r="L5" s="28" t="s">
        <v>18</v>
      </c>
      <c r="M5" s="28" t="s">
        <v>32</v>
      </c>
    </row>
    <row r="6" ht="73" customHeight="1" spans="1:13">
      <c r="A6" s="15" t="s">
        <v>33</v>
      </c>
      <c r="B6" s="15" t="s">
        <v>34</v>
      </c>
      <c r="C6" s="15" t="s">
        <v>35</v>
      </c>
      <c r="D6" s="16"/>
      <c r="E6" s="15" t="s">
        <v>35</v>
      </c>
      <c r="F6" s="17" t="s">
        <v>36</v>
      </c>
      <c r="G6" s="18" t="s">
        <v>37</v>
      </c>
      <c r="H6" s="19" t="s">
        <v>38</v>
      </c>
      <c r="I6" s="16">
        <v>74</v>
      </c>
      <c r="J6" s="16">
        <f>E:E*0.7+G:G*0.2+I:I*0.1</f>
        <v>86.006</v>
      </c>
      <c r="K6" s="16">
        <v>4</v>
      </c>
      <c r="L6" s="28" t="s">
        <v>18</v>
      </c>
      <c r="M6" s="28" t="s">
        <v>39</v>
      </c>
    </row>
    <row r="7" ht="249" customHeight="1" spans="1:13">
      <c r="A7" s="15" t="s">
        <v>40</v>
      </c>
      <c r="B7" s="15" t="s">
        <v>41</v>
      </c>
      <c r="C7" s="15" t="s">
        <v>42</v>
      </c>
      <c r="D7" s="16" t="s">
        <v>43</v>
      </c>
      <c r="E7" s="15">
        <v>93.93</v>
      </c>
      <c r="F7" s="17" t="s">
        <v>44</v>
      </c>
      <c r="G7" s="18" t="s">
        <v>45</v>
      </c>
      <c r="H7" s="19" t="s">
        <v>46</v>
      </c>
      <c r="I7" s="16">
        <v>72</v>
      </c>
      <c r="J7" s="16">
        <f>E:E*0.7+G:G*0.2+I:I*0.1</f>
        <v>85.751</v>
      </c>
      <c r="K7" s="16">
        <v>5</v>
      </c>
      <c r="L7" s="28" t="s">
        <v>18</v>
      </c>
      <c r="M7" s="28" t="s">
        <v>47</v>
      </c>
    </row>
    <row r="8" ht="230" customHeight="1" spans="1:13">
      <c r="A8" s="15" t="s">
        <v>48</v>
      </c>
      <c r="B8" s="15" t="s">
        <v>49</v>
      </c>
      <c r="C8" s="15" t="s">
        <v>50</v>
      </c>
      <c r="D8" s="16"/>
      <c r="E8" s="15">
        <v>86.67</v>
      </c>
      <c r="F8" s="17" t="s">
        <v>51</v>
      </c>
      <c r="G8" s="18" t="s">
        <v>52</v>
      </c>
      <c r="H8" s="19" t="s">
        <v>53</v>
      </c>
      <c r="I8" s="16">
        <v>82</v>
      </c>
      <c r="J8" s="16">
        <f>E:E*0.7+G:G*0.2+I:I*0.1</f>
        <v>83.669</v>
      </c>
      <c r="K8" s="16">
        <v>6</v>
      </c>
      <c r="L8" s="28" t="s">
        <v>18</v>
      </c>
      <c r="M8" s="28" t="s">
        <v>54</v>
      </c>
    </row>
    <row r="9" ht="75" customHeight="1" spans="1:13">
      <c r="A9" s="15" t="s">
        <v>55</v>
      </c>
      <c r="B9" s="15" t="s">
        <v>56</v>
      </c>
      <c r="C9" s="15" t="s">
        <v>57</v>
      </c>
      <c r="D9" s="16"/>
      <c r="E9" s="15" t="s">
        <v>57</v>
      </c>
      <c r="F9" s="21"/>
      <c r="G9" s="18" t="s">
        <v>58</v>
      </c>
      <c r="H9" s="19" t="s">
        <v>59</v>
      </c>
      <c r="I9" s="16">
        <v>78</v>
      </c>
      <c r="J9" s="16">
        <f>E:E*0.7+G:G*0.2+I:I*0.1</f>
        <v>82.156</v>
      </c>
      <c r="K9" s="16">
        <v>7</v>
      </c>
      <c r="L9" s="28" t="s">
        <v>18</v>
      </c>
      <c r="M9" s="28" t="s">
        <v>60</v>
      </c>
    </row>
    <row r="10" ht="62" customHeight="1" spans="1:13">
      <c r="A10" s="15" t="s">
        <v>61</v>
      </c>
      <c r="B10" s="15" t="s">
        <v>62</v>
      </c>
      <c r="C10" s="15" t="s">
        <v>63</v>
      </c>
      <c r="D10" s="16"/>
      <c r="E10" s="15" t="s">
        <v>63</v>
      </c>
      <c r="F10" s="17" t="s">
        <v>64</v>
      </c>
      <c r="G10" s="18" t="s">
        <v>52</v>
      </c>
      <c r="H10" s="19" t="s">
        <v>65</v>
      </c>
      <c r="I10" s="16">
        <v>77</v>
      </c>
      <c r="J10" s="16">
        <f>E:E*0.7+G:G*0.2+I:I*0.1</f>
        <v>81.986</v>
      </c>
      <c r="K10" s="16">
        <v>8</v>
      </c>
      <c r="L10" s="28" t="s">
        <v>18</v>
      </c>
      <c r="M10" s="28" t="s">
        <v>66</v>
      </c>
    </row>
    <row r="11" ht="287" customHeight="1" spans="1:13">
      <c r="A11" s="15" t="s">
        <v>67</v>
      </c>
      <c r="B11" s="15" t="s">
        <v>68</v>
      </c>
      <c r="C11" s="15" t="s">
        <v>69</v>
      </c>
      <c r="D11" s="16"/>
      <c r="E11" s="15" t="s">
        <v>69</v>
      </c>
      <c r="F11" s="17" t="s">
        <v>70</v>
      </c>
      <c r="G11" s="18" t="s">
        <v>71</v>
      </c>
      <c r="H11" s="19" t="s">
        <v>72</v>
      </c>
      <c r="I11" s="16">
        <v>56</v>
      </c>
      <c r="J11" s="16">
        <f>E:E*0.7+G:G*0.2+I:I*0.1</f>
        <v>81.878</v>
      </c>
      <c r="K11" s="16">
        <v>9</v>
      </c>
      <c r="L11" s="28" t="s">
        <v>18</v>
      </c>
      <c r="M11" s="28" t="s">
        <v>73</v>
      </c>
    </row>
    <row r="12" ht="50" customHeight="1" spans="1:13">
      <c r="A12" s="15" t="s">
        <v>74</v>
      </c>
      <c r="B12" s="15" t="s">
        <v>75</v>
      </c>
      <c r="C12" s="15" t="s">
        <v>76</v>
      </c>
      <c r="D12" s="16"/>
      <c r="E12" s="15" t="s">
        <v>76</v>
      </c>
      <c r="F12" s="17" t="s">
        <v>77</v>
      </c>
      <c r="G12" s="18" t="s">
        <v>37</v>
      </c>
      <c r="H12" s="19" t="s">
        <v>78</v>
      </c>
      <c r="I12" s="16">
        <v>60</v>
      </c>
      <c r="J12" s="16">
        <f>E:E*0.7+G:G*0.2+I:I*0.1</f>
        <v>81.519</v>
      </c>
      <c r="K12" s="16">
        <v>10</v>
      </c>
      <c r="L12" s="28" t="s">
        <v>18</v>
      </c>
      <c r="M12" s="28" t="s">
        <v>66</v>
      </c>
    </row>
    <row r="13" ht="43" customHeight="1" spans="1:13">
      <c r="A13" s="15" t="s">
        <v>79</v>
      </c>
      <c r="B13" s="15" t="s">
        <v>80</v>
      </c>
      <c r="C13" s="15" t="s">
        <v>81</v>
      </c>
      <c r="D13" s="16"/>
      <c r="E13" s="15" t="s">
        <v>81</v>
      </c>
      <c r="F13" s="17" t="s">
        <v>82</v>
      </c>
      <c r="G13" s="18" t="s">
        <v>83</v>
      </c>
      <c r="H13" s="22"/>
      <c r="I13" s="16">
        <v>50</v>
      </c>
      <c r="J13" s="16">
        <f>E:E*0.7+G:G*0.2+I:I*0.1</f>
        <v>81.375</v>
      </c>
      <c r="K13" s="16">
        <v>11</v>
      </c>
      <c r="L13" s="28" t="s">
        <v>18</v>
      </c>
      <c r="M13" s="28" t="s">
        <v>84</v>
      </c>
    </row>
    <row r="14" ht="275" customHeight="1" spans="1:13">
      <c r="A14" s="15" t="s">
        <v>85</v>
      </c>
      <c r="B14" s="15" t="s">
        <v>86</v>
      </c>
      <c r="C14" s="15" t="s">
        <v>87</v>
      </c>
      <c r="D14" s="16"/>
      <c r="E14" s="15" t="s">
        <v>87</v>
      </c>
      <c r="F14" s="17" t="s">
        <v>88</v>
      </c>
      <c r="G14" s="18" t="s">
        <v>45</v>
      </c>
      <c r="H14" s="19" t="s">
        <v>89</v>
      </c>
      <c r="I14" s="16">
        <v>56</v>
      </c>
      <c r="J14" s="16">
        <f>E:E*0.7+G:G*0.2+I:I*0.1</f>
        <v>79.72</v>
      </c>
      <c r="K14" s="16">
        <v>12</v>
      </c>
      <c r="L14" s="28" t="s">
        <v>18</v>
      </c>
      <c r="M14" s="28" t="s">
        <v>90</v>
      </c>
    </row>
    <row r="15" ht="128" customHeight="1" spans="1:13">
      <c r="A15" s="15" t="s">
        <v>91</v>
      </c>
      <c r="B15" s="15" t="s">
        <v>92</v>
      </c>
      <c r="C15" s="15" t="s">
        <v>93</v>
      </c>
      <c r="D15" s="16"/>
      <c r="E15" s="15" t="s">
        <v>93</v>
      </c>
      <c r="F15" s="17" t="s">
        <v>44</v>
      </c>
      <c r="G15" s="18" t="s">
        <v>45</v>
      </c>
      <c r="H15" s="19" t="s">
        <v>94</v>
      </c>
      <c r="I15" s="16">
        <v>61</v>
      </c>
      <c r="J15" s="16">
        <f>E:E*0.7+G:G*0.2+I:I*0.1</f>
        <v>79.415</v>
      </c>
      <c r="K15" s="16">
        <v>13</v>
      </c>
      <c r="L15" s="28" t="s">
        <v>18</v>
      </c>
      <c r="M15" s="28" t="s">
        <v>95</v>
      </c>
    </row>
    <row r="16" ht="188" customHeight="1" spans="1:13">
      <c r="A16" s="15" t="s">
        <v>96</v>
      </c>
      <c r="B16" s="15" t="s">
        <v>97</v>
      </c>
      <c r="C16" s="15" t="s">
        <v>98</v>
      </c>
      <c r="D16" s="16"/>
      <c r="E16" s="15" t="s">
        <v>98</v>
      </c>
      <c r="F16" s="17" t="s">
        <v>44</v>
      </c>
      <c r="G16" s="18" t="s">
        <v>45</v>
      </c>
      <c r="H16" s="22"/>
      <c r="I16" s="16">
        <v>50</v>
      </c>
      <c r="J16" s="16">
        <f>E:E*0.7+G:G*0.2+I:I*0.1</f>
        <v>79.113</v>
      </c>
      <c r="K16" s="16">
        <v>14</v>
      </c>
      <c r="L16" s="28" t="s">
        <v>18</v>
      </c>
      <c r="M16" s="28" t="s">
        <v>99</v>
      </c>
    </row>
    <row r="17" ht="277" customHeight="1" spans="1:13">
      <c r="A17" s="15" t="s">
        <v>100</v>
      </c>
      <c r="B17" s="15" t="s">
        <v>101</v>
      </c>
      <c r="C17" s="15" t="s">
        <v>102</v>
      </c>
      <c r="D17" s="16"/>
      <c r="E17" s="15" t="s">
        <v>102</v>
      </c>
      <c r="F17" s="17" t="s">
        <v>103</v>
      </c>
      <c r="G17" s="18" t="s">
        <v>104</v>
      </c>
      <c r="H17" s="19" t="s">
        <v>105</v>
      </c>
      <c r="I17" s="16">
        <v>60</v>
      </c>
      <c r="J17" s="16">
        <f>E:E*0.7+G:G*0.2+I:I*0.1</f>
        <v>78.795</v>
      </c>
      <c r="K17" s="16">
        <v>15</v>
      </c>
      <c r="L17" s="28" t="s">
        <v>18</v>
      </c>
      <c r="M17" s="28" t="s">
        <v>106</v>
      </c>
    </row>
    <row r="18" ht="55" customHeight="1" spans="1:13">
      <c r="A18" s="15" t="s">
        <v>107</v>
      </c>
      <c r="B18" s="15" t="s">
        <v>108</v>
      </c>
      <c r="C18" s="15" t="s">
        <v>109</v>
      </c>
      <c r="D18" s="16"/>
      <c r="E18" s="15" t="s">
        <v>109</v>
      </c>
      <c r="F18" s="17" t="s">
        <v>110</v>
      </c>
      <c r="G18" s="18" t="s">
        <v>71</v>
      </c>
      <c r="H18" s="19" t="s">
        <v>111</v>
      </c>
      <c r="I18" s="16">
        <v>60</v>
      </c>
      <c r="J18" s="16">
        <f>E:E*0.7+G:G*0.2+I:I*0.1</f>
        <v>78.645</v>
      </c>
      <c r="K18" s="16">
        <v>16</v>
      </c>
      <c r="L18" s="28" t="s">
        <v>18</v>
      </c>
      <c r="M18" s="28" t="s">
        <v>112</v>
      </c>
    </row>
    <row r="19" ht="45" customHeight="1" spans="1:13">
      <c r="A19" s="15" t="s">
        <v>113</v>
      </c>
      <c r="B19" s="15" t="s">
        <v>114</v>
      </c>
      <c r="C19" s="15" t="s">
        <v>115</v>
      </c>
      <c r="D19" s="16"/>
      <c r="E19" s="15" t="s">
        <v>115</v>
      </c>
      <c r="F19" s="17" t="s">
        <v>116</v>
      </c>
      <c r="G19" s="18" t="s">
        <v>117</v>
      </c>
      <c r="H19" s="19" t="s">
        <v>118</v>
      </c>
      <c r="I19" s="16">
        <v>56</v>
      </c>
      <c r="J19" s="16">
        <f>E:E*0.7+G:G*0.2+I:I*0.1</f>
        <v>78.232</v>
      </c>
      <c r="K19" s="16">
        <v>17</v>
      </c>
      <c r="L19" s="28" t="s">
        <v>18</v>
      </c>
      <c r="M19" s="28" t="s">
        <v>119</v>
      </c>
    </row>
    <row r="20" ht="131" customHeight="1" spans="1:13">
      <c r="A20" s="15" t="s">
        <v>120</v>
      </c>
      <c r="B20" s="15" t="s">
        <v>121</v>
      </c>
      <c r="C20" s="15" t="s">
        <v>122</v>
      </c>
      <c r="D20" s="16"/>
      <c r="E20" s="15" t="s">
        <v>122</v>
      </c>
      <c r="F20" s="21"/>
      <c r="G20" s="18" t="s">
        <v>58</v>
      </c>
      <c r="H20" s="22"/>
      <c r="I20" s="16">
        <v>50</v>
      </c>
      <c r="J20" s="16">
        <f>E:E*0.7+G:G*0.2+I:I*0.1</f>
        <v>78.054</v>
      </c>
      <c r="K20" s="16">
        <v>18</v>
      </c>
      <c r="L20" s="28" t="s">
        <v>18</v>
      </c>
      <c r="M20" s="28" t="s">
        <v>123</v>
      </c>
    </row>
    <row r="21" ht="62" customHeight="1" spans="1:13">
      <c r="A21" s="15" t="s">
        <v>124</v>
      </c>
      <c r="B21" s="15" t="s">
        <v>125</v>
      </c>
      <c r="C21" s="15" t="s">
        <v>109</v>
      </c>
      <c r="D21" s="16"/>
      <c r="E21" s="15" t="s">
        <v>109</v>
      </c>
      <c r="F21" s="17" t="s">
        <v>44</v>
      </c>
      <c r="G21" s="18" t="s">
        <v>45</v>
      </c>
      <c r="H21" s="19" t="s">
        <v>126</v>
      </c>
      <c r="I21" s="16">
        <v>59</v>
      </c>
      <c r="J21" s="16">
        <f>E:E*0.7+G:G*0.2+I:I*0.1</f>
        <v>77.745</v>
      </c>
      <c r="K21" s="16">
        <v>19</v>
      </c>
      <c r="L21" s="28" t="s">
        <v>18</v>
      </c>
      <c r="M21" s="28" t="s">
        <v>127</v>
      </c>
    </row>
    <row r="22" ht="89" customHeight="1" spans="1:13">
      <c r="A22" s="15" t="s">
        <v>128</v>
      </c>
      <c r="B22" s="15" t="s">
        <v>129</v>
      </c>
      <c r="C22" s="15" t="s">
        <v>130</v>
      </c>
      <c r="D22" s="16"/>
      <c r="E22" s="15" t="s">
        <v>130</v>
      </c>
      <c r="F22" s="21"/>
      <c r="G22" s="18" t="s">
        <v>58</v>
      </c>
      <c r="H22" s="22"/>
      <c r="I22" s="16">
        <v>50</v>
      </c>
      <c r="J22" s="16">
        <f>E:E*0.7+G:G*0.2+I:I*0.1</f>
        <v>77.676</v>
      </c>
      <c r="K22" s="16">
        <v>20</v>
      </c>
      <c r="L22" s="28" t="s">
        <v>18</v>
      </c>
      <c r="M22" s="28" t="s">
        <v>32</v>
      </c>
    </row>
    <row r="23" ht="78" customHeight="1" spans="1:13">
      <c r="A23" s="15" t="s">
        <v>131</v>
      </c>
      <c r="B23" s="15" t="s">
        <v>132</v>
      </c>
      <c r="C23" s="15" t="s">
        <v>133</v>
      </c>
      <c r="D23" s="16"/>
      <c r="E23" s="15" t="s">
        <v>133</v>
      </c>
      <c r="F23" s="21"/>
      <c r="G23" s="18" t="s">
        <v>58</v>
      </c>
      <c r="H23" s="22"/>
      <c r="I23" s="16">
        <v>50</v>
      </c>
      <c r="J23" s="16">
        <f>E:E*0.7+G:G*0.2+I:I*0.1</f>
        <v>76.857</v>
      </c>
      <c r="K23" s="16">
        <v>21</v>
      </c>
      <c r="L23" s="28" t="s">
        <v>18</v>
      </c>
      <c r="M23" s="28" t="s">
        <v>134</v>
      </c>
    </row>
    <row r="24" ht="48" customHeight="1" spans="1:13">
      <c r="A24" s="15" t="s">
        <v>135</v>
      </c>
      <c r="B24" s="15" t="s">
        <v>136</v>
      </c>
      <c r="C24" s="15" t="s">
        <v>137</v>
      </c>
      <c r="D24" s="16"/>
      <c r="E24" s="15" t="s">
        <v>137</v>
      </c>
      <c r="F24" s="21"/>
      <c r="G24" s="18" t="s">
        <v>58</v>
      </c>
      <c r="H24" s="19" t="s">
        <v>138</v>
      </c>
      <c r="I24" s="16">
        <v>52</v>
      </c>
      <c r="J24" s="16">
        <f>E:E*0.7+G:G*0.2+I:I*0.1</f>
        <v>75.601</v>
      </c>
      <c r="K24" s="16">
        <v>22</v>
      </c>
      <c r="L24" s="28" t="s">
        <v>18</v>
      </c>
      <c r="M24" s="28" t="s">
        <v>139</v>
      </c>
    </row>
    <row r="25" ht="51" customHeight="1" spans="1:13">
      <c r="A25" s="15" t="s">
        <v>140</v>
      </c>
      <c r="B25" s="15" t="s">
        <v>141</v>
      </c>
      <c r="C25" s="15" t="s">
        <v>142</v>
      </c>
      <c r="D25" s="16"/>
      <c r="E25" s="15" t="s">
        <v>142</v>
      </c>
      <c r="F25" s="21"/>
      <c r="G25" s="18" t="s">
        <v>58</v>
      </c>
      <c r="H25" s="22"/>
      <c r="I25" s="16">
        <v>50</v>
      </c>
      <c r="J25" s="16">
        <f>E:E*0.7+G:G*0.2+I:I*0.1</f>
        <v>75.499</v>
      </c>
      <c r="K25" s="16">
        <v>23</v>
      </c>
      <c r="L25" s="28" t="s">
        <v>143</v>
      </c>
      <c r="M25" s="28" t="s">
        <v>144</v>
      </c>
    </row>
    <row r="26" ht="42.5" customHeight="1" spans="1:13">
      <c r="A26" s="15" t="s">
        <v>145</v>
      </c>
      <c r="B26" s="15" t="s">
        <v>146</v>
      </c>
      <c r="C26" s="15" t="s">
        <v>147</v>
      </c>
      <c r="D26" s="16"/>
      <c r="E26" s="15" t="s">
        <v>147</v>
      </c>
      <c r="F26" s="21"/>
      <c r="G26" s="18" t="s">
        <v>58</v>
      </c>
      <c r="H26" s="22"/>
      <c r="I26" s="16">
        <v>50</v>
      </c>
      <c r="J26" s="16">
        <f>E:E*0.7+G:G*0.2+I:I*0.1</f>
        <v>74.253</v>
      </c>
      <c r="K26" s="16">
        <v>24</v>
      </c>
      <c r="L26" s="28" t="s">
        <v>148</v>
      </c>
      <c r="M26" s="28" t="s">
        <v>149</v>
      </c>
    </row>
    <row r="27" ht="49" customHeight="1" spans="1:13">
      <c r="A27" s="15" t="s">
        <v>150</v>
      </c>
      <c r="B27" s="15" t="s">
        <v>151</v>
      </c>
      <c r="C27" s="15" t="s">
        <v>152</v>
      </c>
      <c r="D27" s="16"/>
      <c r="E27" s="15" t="s">
        <v>152</v>
      </c>
      <c r="F27" s="21"/>
      <c r="G27" s="18" t="s">
        <v>58</v>
      </c>
      <c r="H27" s="19" t="s">
        <v>138</v>
      </c>
      <c r="I27" s="16">
        <v>52</v>
      </c>
      <c r="J27" s="16">
        <f>E:E*0.7+G:G*0.2+I:I*0.1</f>
        <v>73.711</v>
      </c>
      <c r="K27" s="16">
        <v>25</v>
      </c>
      <c r="L27" s="29">
        <v>1</v>
      </c>
      <c r="M27" s="28" t="s">
        <v>153</v>
      </c>
    </row>
    <row r="28" ht="42.5" customHeight="1" spans="1:13">
      <c r="A28" s="15" t="s">
        <v>154</v>
      </c>
      <c r="B28" s="15" t="s">
        <v>155</v>
      </c>
      <c r="C28" s="15" t="s">
        <v>156</v>
      </c>
      <c r="D28" s="16"/>
      <c r="E28" s="15" t="s">
        <v>156</v>
      </c>
      <c r="F28" s="21"/>
      <c r="G28" s="18" t="s">
        <v>58</v>
      </c>
      <c r="H28" s="22"/>
      <c r="I28" s="16">
        <v>50</v>
      </c>
      <c r="J28" s="16">
        <f>E:E*0.7+G:G*0.2+I:I*0.1</f>
        <v>73.497</v>
      </c>
      <c r="K28" s="16">
        <v>26</v>
      </c>
      <c r="L28" s="28" t="s">
        <v>157</v>
      </c>
      <c r="M28" s="28" t="s">
        <v>158</v>
      </c>
    </row>
    <row r="29" ht="42.5" customHeight="1" spans="1:13">
      <c r="A29" s="15" t="s">
        <v>159</v>
      </c>
      <c r="B29" s="15" t="s">
        <v>160</v>
      </c>
      <c r="C29" s="15" t="s">
        <v>161</v>
      </c>
      <c r="D29" s="16"/>
      <c r="E29" s="15" t="s">
        <v>161</v>
      </c>
      <c r="F29" s="21"/>
      <c r="G29" s="18" t="s">
        <v>58</v>
      </c>
      <c r="H29" s="22"/>
      <c r="I29" s="16">
        <v>50</v>
      </c>
      <c r="J29" s="16">
        <f>E:E*0.7+G:G*0.2+I:I*0.1</f>
        <v>73.28</v>
      </c>
      <c r="K29" s="16">
        <v>27</v>
      </c>
      <c r="L29" s="28" t="s">
        <v>18</v>
      </c>
      <c r="M29" s="28" t="s">
        <v>162</v>
      </c>
    </row>
    <row r="30" ht="42.5" customHeight="1" spans="1:13">
      <c r="A30" s="15" t="s">
        <v>163</v>
      </c>
      <c r="B30" s="15" t="s">
        <v>164</v>
      </c>
      <c r="C30" s="15" t="s">
        <v>165</v>
      </c>
      <c r="D30" s="16"/>
      <c r="E30" s="15" t="s">
        <v>165</v>
      </c>
      <c r="F30" s="21"/>
      <c r="G30" s="18" t="s">
        <v>58</v>
      </c>
      <c r="H30" s="22"/>
      <c r="I30" s="16">
        <v>50</v>
      </c>
      <c r="J30" s="16">
        <f>E:E*0.7+G:G*0.2+I:I*0.1</f>
        <v>73.217</v>
      </c>
      <c r="K30" s="16">
        <v>28</v>
      </c>
      <c r="L30" s="28" t="s">
        <v>166</v>
      </c>
      <c r="M30" s="28" t="s">
        <v>167</v>
      </c>
    </row>
    <row r="31" ht="38" customHeight="1" spans="1:13">
      <c r="A31" s="23" t="s">
        <v>168</v>
      </c>
      <c r="B31" s="23"/>
      <c r="C31" s="23"/>
      <c r="D31" s="23"/>
      <c r="E31" s="23"/>
      <c r="F31" s="24"/>
      <c r="G31" s="23"/>
      <c r="H31" s="25"/>
      <c r="I31" s="30"/>
      <c r="J31" s="30"/>
      <c r="K31" s="30"/>
      <c r="L31" s="31"/>
      <c r="M31" s="31"/>
    </row>
  </sheetData>
  <sortState ref="A3:M30">
    <sortCondition ref="J3:J30" descending="1"/>
  </sortState>
  <mergeCells count="2">
    <mergeCell ref="A1:M1"/>
    <mergeCell ref="A31:G3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2019-09-06T05:29:00Z</dcterms:created>
  <dcterms:modified xsi:type="dcterms:W3CDTF">2020-09-23T07:06:25Z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